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発注書/"/>
    </mc:Choice>
  </mc:AlternateContent>
  <xr:revisionPtr revIDLastSave="0" documentId="8_{8CBF1A6C-DC31-4010-8482-D41AAE34A1DC}" xr6:coauthVersionLast="47" xr6:coauthVersionMax="47" xr10:uidLastSave="{00000000-0000-0000-0000-000000000000}"/>
  <bookViews>
    <workbookView xWindow="8265" yWindow="1275" windowWidth="18960" windowHeight="13410" activeTab="1" xr2:uid="{F88935F9-1DA8-4360-B1D7-480DE3D81CB0}"/>
  </bookViews>
  <sheets>
    <sheet name="発注書" sheetId="1" r:id="rId1"/>
    <sheet name="発注請書" sheetId="3" r:id="rId2"/>
    <sheet name="請求書" sheetId="2" r:id="rId3"/>
  </sheets>
  <definedNames>
    <definedName name="_xlnm.Print_Area" localSheetId="2">請求書!$A$1:$AH$49</definedName>
    <definedName name="_xlnm.Print_Area" localSheetId="0">発注書!$A$1:$AH$49</definedName>
    <definedName name="_xlnm.Print_Area" localSheetId="1">発注請書!$A$1:$AH$49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3" l="1"/>
  <c r="AB4" i="3"/>
  <c r="AB4" i="2"/>
  <c r="AB6" i="3"/>
  <c r="W10" i="3"/>
  <c r="E13" i="3" l="1"/>
  <c r="E14" i="3"/>
  <c r="E15" i="3"/>
  <c r="E16" i="3"/>
  <c r="E12" i="3"/>
  <c r="A42" i="3" l="1"/>
  <c r="AA35" i="3"/>
  <c r="Y35" i="3"/>
  <c r="U35" i="3"/>
  <c r="C35" i="3"/>
  <c r="A35" i="3"/>
  <c r="AA34" i="3"/>
  <c r="Y34" i="3"/>
  <c r="U34" i="3"/>
  <c r="C34" i="3"/>
  <c r="A34" i="3"/>
  <c r="AA33" i="3"/>
  <c r="Y33" i="3"/>
  <c r="U33" i="3"/>
  <c r="C33" i="3"/>
  <c r="A33" i="3"/>
  <c r="AA32" i="3"/>
  <c r="Y32" i="3"/>
  <c r="U32" i="3"/>
  <c r="C32" i="3"/>
  <c r="A32" i="3"/>
  <c r="AA31" i="3"/>
  <c r="Y31" i="3"/>
  <c r="U31" i="3"/>
  <c r="C31" i="3"/>
  <c r="A31" i="3"/>
  <c r="AA30" i="3"/>
  <c r="Y30" i="3"/>
  <c r="U30" i="3"/>
  <c r="C30" i="3"/>
  <c r="A30" i="3"/>
  <c r="AA29" i="3"/>
  <c r="Y29" i="3"/>
  <c r="AC29" i="3" s="1"/>
  <c r="U29" i="3"/>
  <c r="C29" i="3"/>
  <c r="A29" i="3"/>
  <c r="AA28" i="3"/>
  <c r="Y28" i="3"/>
  <c r="U28" i="3"/>
  <c r="C28" i="3"/>
  <c r="A28" i="3"/>
  <c r="AA27" i="3"/>
  <c r="Y27" i="3"/>
  <c r="U27" i="3"/>
  <c r="C27" i="3"/>
  <c r="A27" i="3"/>
  <c r="AA26" i="3"/>
  <c r="Y26" i="3"/>
  <c r="U26" i="3"/>
  <c r="C26" i="3"/>
  <c r="A26" i="3"/>
  <c r="AA25" i="3"/>
  <c r="Y25" i="3"/>
  <c r="U25" i="3"/>
  <c r="C25" i="3"/>
  <c r="A25" i="3"/>
  <c r="AA24" i="3"/>
  <c r="Y24" i="3"/>
  <c r="U24" i="3"/>
  <c r="C24" i="3"/>
  <c r="A24" i="3"/>
  <c r="AA23" i="3"/>
  <c r="Y23" i="3"/>
  <c r="U23" i="3"/>
  <c r="C23" i="3"/>
  <c r="A23" i="3"/>
  <c r="AA22" i="3"/>
  <c r="Y22" i="3"/>
  <c r="U22" i="3"/>
  <c r="C22" i="3"/>
  <c r="A22" i="3"/>
  <c r="D8" i="3"/>
  <c r="AC25" i="3" l="1"/>
  <c r="AC31" i="3"/>
  <c r="AC33" i="3"/>
  <c r="AC34" i="3"/>
  <c r="AC24" i="3"/>
  <c r="AC27" i="3"/>
  <c r="AC30" i="3"/>
  <c r="AC28" i="3"/>
  <c r="AC32" i="3"/>
  <c r="AC35" i="3"/>
  <c r="AC26" i="3"/>
  <c r="AC23" i="3"/>
  <c r="AC22" i="3"/>
  <c r="AC36" i="3" l="1"/>
  <c r="AC38" i="3" s="1"/>
  <c r="AA22" i="2"/>
  <c r="U22" i="2"/>
  <c r="Y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42" i="2"/>
  <c r="D8" i="2"/>
  <c r="A4" i="2"/>
  <c r="AC22" i="1"/>
  <c r="AC34" i="2" l="1"/>
  <c r="AC26" i="2"/>
  <c r="AC28" i="2"/>
  <c r="AC27" i="2"/>
  <c r="AC29" i="2"/>
  <c r="AC35" i="2"/>
  <c r="AC30" i="2"/>
  <c r="AC33" i="2"/>
  <c r="AC25" i="2"/>
  <c r="AC32" i="2"/>
  <c r="AC24" i="2"/>
  <c r="F18" i="3"/>
  <c r="AC31" i="2"/>
  <c r="AC23" i="2"/>
  <c r="AC22" i="2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2" l="1"/>
  <c r="AC38" i="2" s="1"/>
  <c r="F18" i="2" s="1"/>
  <c r="AC36" i="1"/>
  <c r="AC38" i="1" s="1"/>
  <c r="F18" i="1" l="1"/>
</calcChain>
</file>

<file path=xl/sharedStrings.xml><?xml version="1.0" encoding="utf-8"?>
<sst xmlns="http://schemas.openxmlformats.org/spreadsheetml/2006/main" count="89" uniqueCount="41">
  <si>
    <t>発 注 書</t>
    <rPh sb="0" eb="1">
      <t>ハッ</t>
    </rPh>
    <rPh sb="2" eb="3">
      <t>チュウ</t>
    </rPh>
    <rPh sb="4" eb="5">
      <t>ショ</t>
    </rPh>
    <phoneticPr fontId="2"/>
  </si>
  <si>
    <t>御中</t>
    <rPh sb="0" eb="2">
      <t>オンチュウ</t>
    </rPh>
    <phoneticPr fontId="2"/>
  </si>
  <si>
    <t>発注番号</t>
    <rPh sb="0" eb="2">
      <t>ハッチュウ</t>
    </rPh>
    <rPh sb="2" eb="4">
      <t>バンゴウ</t>
    </rPh>
    <phoneticPr fontId="2"/>
  </si>
  <si>
    <t>発注日</t>
    <rPh sb="0" eb="2">
      <t>ハッチュウ</t>
    </rPh>
    <rPh sb="2" eb="3">
      <t>ビ</t>
    </rPh>
    <phoneticPr fontId="2"/>
  </si>
  <si>
    <t>件名：</t>
    <rPh sb="0" eb="2">
      <t>ケンメイ</t>
    </rPh>
    <phoneticPr fontId="2"/>
  </si>
  <si>
    <t>下記のとおり、発注いたします。</t>
    <rPh sb="0" eb="2">
      <t>カキ</t>
    </rPh>
    <rPh sb="7" eb="9">
      <t>ハッチュウ</t>
    </rPh>
    <phoneticPr fontId="2"/>
  </si>
  <si>
    <t>株式会社〇〇</t>
    <rPh sb="0" eb="4">
      <t>カブシキガイシャ</t>
    </rPh>
    <phoneticPr fontId="2"/>
  </si>
  <si>
    <t>現場住所：</t>
    <rPh sb="0" eb="2">
      <t>ゲンバ</t>
    </rPh>
    <rPh sb="2" eb="4">
      <t>ジュウショ</t>
    </rPh>
    <phoneticPr fontId="2"/>
  </si>
  <si>
    <t>工期：</t>
    <rPh sb="0" eb="2">
      <t>コウキ</t>
    </rPh>
    <phoneticPr fontId="2"/>
  </si>
  <si>
    <t>支払期日：</t>
    <rPh sb="0" eb="2">
      <t>シハライ</t>
    </rPh>
    <rPh sb="2" eb="4">
      <t>キジツ</t>
    </rPh>
    <phoneticPr fontId="2"/>
  </si>
  <si>
    <t>支払条件：</t>
    <rPh sb="0" eb="2">
      <t>シハライ</t>
    </rPh>
    <rPh sb="2" eb="4">
      <t>ジョウケン</t>
    </rPh>
    <phoneticPr fontId="2"/>
  </si>
  <si>
    <t>見積No：</t>
    <rPh sb="0" eb="2">
      <t>ミツモリ</t>
    </rPh>
    <phoneticPr fontId="2"/>
  </si>
  <si>
    <t>〒</t>
    <phoneticPr fontId="2"/>
  </si>
  <si>
    <t>FAX         :</t>
    <phoneticPr fontId="2"/>
  </si>
  <si>
    <t xml:space="preserve"> </t>
    <phoneticPr fontId="2"/>
  </si>
  <si>
    <t>TEL         :</t>
    <phoneticPr fontId="2"/>
  </si>
  <si>
    <t>Mail         :</t>
    <phoneticPr fontId="2"/>
  </si>
  <si>
    <t>担当者     :</t>
    <rPh sb="0" eb="3">
      <t>タントウシャ</t>
    </rPh>
    <phoneticPr fontId="2"/>
  </si>
  <si>
    <t>―(税込)</t>
    <rPh sb="2" eb="4">
      <t>ゼイコ</t>
    </rPh>
    <phoneticPr fontId="2"/>
  </si>
  <si>
    <t>合計金額</t>
    <rPh sb="0" eb="2">
      <t>ゴウケイ</t>
    </rPh>
    <rPh sb="2" eb="4">
      <t>キンガク</t>
    </rPh>
    <phoneticPr fontId="2"/>
  </si>
  <si>
    <t>No</t>
    <phoneticPr fontId="2"/>
  </si>
  <si>
    <t>項目</t>
    <rPh sb="0" eb="2">
      <t>コウモク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</si>
  <si>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</si>
  <si>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</si>
  <si>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</si>
  <si>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</si>
  <si>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</si>
  <si>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税額</t>
    <rPh sb="0" eb="2">
      <t>ゼイガク</t>
    </rPh>
    <phoneticPr fontId="2"/>
  </si>
  <si>
    <t>備考：</t>
    <rPh sb="0" eb="2">
      <t>ビコウ</t>
    </rPh>
    <phoneticPr fontId="2"/>
  </si>
  <si>
    <t>消費税率</t>
    <rPh sb="0" eb="3">
      <t>ショウヒゼイ</t>
    </rPh>
    <rPh sb="3" eb="4">
      <t>リツ</t>
    </rPh>
    <phoneticPr fontId="2"/>
  </si>
  <si>
    <t>％</t>
    <phoneticPr fontId="2"/>
  </si>
  <si>
    <t>123-1</t>
    <phoneticPr fontId="2"/>
  </si>
  <si>
    <t>兵庫県神戸市中央区</t>
    <rPh sb="0" eb="3">
      <t>ヒョウゴケン</t>
    </rPh>
    <rPh sb="3" eb="6">
      <t>コウベシ</t>
    </rPh>
    <rPh sb="6" eb="9">
      <t>チュウオウク</t>
    </rPh>
    <phoneticPr fontId="2"/>
  </si>
  <si>
    <t>※こちらに消費税率を入力してください。</t>
    <rPh sb="5" eb="8">
      <t>ショウヒゼイ</t>
    </rPh>
    <rPh sb="8" eb="9">
      <t>リツ</t>
    </rPh>
    <rPh sb="10" eb="12">
      <t>ニュウリョク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</si>
  <si>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</si>
  <si>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請求日</t>
    <rPh sb="0" eb="2">
      <t>セイキュウ</t>
    </rPh>
    <rPh sb="2" eb="3">
      <t>ビ</t>
    </rPh>
    <phoneticPr fontId="2"/>
  </si>
  <si>
    <t>完工日</t>
    <rPh sb="0" eb="2">
      <t>カンコウ</t>
    </rPh>
    <rPh sb="2" eb="3">
      <t>ビ</t>
    </rPh>
    <phoneticPr fontId="2"/>
  </si>
  <si>
    <t>発 注 請 書</t>
    <rPh sb="0" eb="1">
      <t>ハッ</t>
    </rPh>
    <rPh sb="2" eb="3">
      <t>チュウ</t>
    </rPh>
    <rPh sb="4" eb="5">
      <t>ショウ</t>
    </rPh>
    <rPh sb="6" eb="7">
      <t>ショ</t>
    </rPh>
    <phoneticPr fontId="2"/>
  </si>
  <si>
    <t>000000002</t>
    <phoneticPr fontId="2"/>
  </si>
  <si>
    <t>下記の通り、ご請求いたします。</t>
    <rPh sb="0" eb="2">
      <t>カキ</t>
    </rPh>
    <rPh sb="3" eb="4">
      <t>トオ</t>
    </rPh>
    <rPh sb="7" eb="9">
      <t>セイキュウ</t>
    </rPh>
    <phoneticPr fontId="2"/>
  </si>
  <si>
    <t>下記のとおり、ご注文をお請けいたしました。</t>
    <rPh sb="0" eb="2">
      <t>カキ</t>
    </rPh>
    <rPh sb="8" eb="10">
      <t>チュウモン</t>
    </rPh>
    <rPh sb="12" eb="13">
      <t>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</si>
</sst>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F800]dddd\,\ mmmm\ dd\,\ yyyy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theme="0" tint="-0.24994659260841701"/>
      </left>
      <right/>
      <top style="mediumDashed">
        <color theme="0" tint="-0.24994659260841701"/>
      </top>
      <bottom/>
      <diagonal/>
    </border>
    <border>
      <left/>
      <right/>
      <top style="mediumDashed">
        <color theme="0" tint="-0.24994659260841701"/>
      </top>
      <bottom/>
      <diagonal/>
    </border>
    <border>
      <left/>
      <right style="mediumDashed">
        <color theme="0" tint="-0.24994659260841701"/>
      </right>
      <top style="mediumDashed">
        <color theme="0" tint="-0.24994659260841701"/>
      </top>
      <bottom/>
      <diagonal/>
    </border>
    <border>
      <left style="mediumDashed">
        <color theme="0" tint="-0.24994659260841701"/>
      </left>
      <right/>
      <top/>
      <bottom/>
      <diagonal/>
    </border>
    <border>
      <left/>
      <right style="mediumDashed">
        <color theme="0" tint="-0.24994659260841701"/>
      </right>
      <top/>
      <bottom/>
      <diagonal/>
    </border>
    <border>
      <left style="mediumDashed">
        <color theme="0" tint="-0.24994659260841701"/>
      </left>
      <right/>
      <top/>
      <bottom style="mediumDashed">
        <color theme="0" tint="-0.24994659260841701"/>
      </bottom>
      <diagonal/>
    </border>
    <border>
      <left/>
      <right/>
      <top/>
      <bottom style="mediumDashed">
        <color theme="0" tint="-0.24994659260841701"/>
      </bottom>
      <diagonal/>
    </border>
    <border>
      <left/>
      <right style="mediumDashed">
        <color theme="0" tint="-0.24994659260841701"/>
      </right>
      <top/>
      <bottom style="mediumDashed">
        <color theme="0" tint="-0.24994659260841701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5" fillId="0" borderId="0" xfId="3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7" fillId="0" borderId="0" xfId="0" applyNumberFormat="1" applyFont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5" fillId="0" borderId="0" xfId="3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2" xfId="0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8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6" fontId="0" fillId="0" borderId="2" xfId="2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2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145676</xdr:colOff>
      <xdr:row>6</xdr:row>
      <xdr:rowOff>134471</xdr:rowOff>
    </xdr:from>
    <xdr:to>
      <xdr:col>31</xdr:col>
      <xdr:colOff>89646</xdr:colOff>
      <xdr:row>12</xdr:row>
      <xdr:rowOff>16770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BE94B14-388C-4028-BFA1-9230E5054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0029" y="1143000"/>
          <a:ext cx="952499" cy="823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92A10-38CA-4315-A693-E9BF50CDABF5}">
  <dimension ref="A1:AV49"/>
  <sheetViews>
    <sheetView view="pageBreakPreview" zoomScale="85" zoomScaleNormal="85" zoomScaleSheetLayoutView="85" workbookViewId="0">
      <selection activeCell="AM14" sqref="AM14"/>
    </sheetView>
  </sheetViews>
  <sheetFormatPr defaultColWidth="2.625" defaultRowHeight="12" customHeight="1" x14ac:dyDescent="0.4"/>
  <cols>
    <col min="27" max="27" width="2.625" customWidth="1"/>
  </cols>
  <sheetData>
    <row r="1" spans="1:48" ht="17.25" customHeight="1" x14ac:dyDescent="0.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48" ht="12" customHeight="1" x14ac:dyDescent="0.4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4" spans="1:48" ht="12" customHeight="1" x14ac:dyDescent="0.4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4" t="s">
        <v>1</v>
      </c>
      <c r="S4" s="35"/>
      <c r="X4" s="27" t="s">
        <v>2</v>
      </c>
      <c r="Y4" s="27"/>
      <c r="Z4" s="27"/>
      <c r="AA4" s="27"/>
      <c r="AB4" s="26" t="s">
        <v>38</v>
      </c>
      <c r="AC4" s="26"/>
      <c r="AD4" s="26"/>
      <c r="AE4" s="26"/>
      <c r="AF4" s="26"/>
      <c r="AG4" s="26"/>
      <c r="AH4" s="26"/>
    </row>
    <row r="5" spans="1:48" ht="12" customHeight="1" thickBot="1" x14ac:dyDescent="0.4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5"/>
      <c r="S5" s="35"/>
      <c r="X5" s="27"/>
      <c r="Y5" s="27"/>
      <c r="Z5" s="27"/>
      <c r="AA5" s="27"/>
      <c r="AB5" s="26"/>
      <c r="AC5" s="26"/>
      <c r="AD5" s="26"/>
      <c r="AE5" s="26"/>
      <c r="AF5" s="26"/>
      <c r="AG5" s="26"/>
      <c r="AH5" s="26"/>
    </row>
    <row r="6" spans="1:48" ht="12" customHeight="1" x14ac:dyDescent="0.4">
      <c r="X6" s="27" t="s">
        <v>3</v>
      </c>
      <c r="Y6" s="27"/>
      <c r="Z6" s="27"/>
      <c r="AA6" s="27"/>
      <c r="AB6" s="28">
        <v>44461</v>
      </c>
      <c r="AC6" s="28"/>
      <c r="AD6" s="28"/>
      <c r="AE6" s="28"/>
      <c r="AF6" s="28"/>
      <c r="AG6" s="28"/>
      <c r="AH6" s="28"/>
    </row>
    <row r="7" spans="1:48" ht="12" customHeight="1" x14ac:dyDescent="0.4">
      <c r="X7" s="27"/>
      <c r="Y7" s="27"/>
      <c r="Z7" s="27"/>
      <c r="AA7" s="27"/>
      <c r="AB7" s="28"/>
      <c r="AC7" s="28"/>
      <c r="AD7" s="28"/>
      <c r="AE7" s="28"/>
      <c r="AF7" s="28"/>
      <c r="AG7" s="28"/>
      <c r="AH7" s="28"/>
    </row>
    <row r="8" spans="1:48" ht="12" customHeight="1" x14ac:dyDescent="0.4">
      <c r="A8" s="36" t="s">
        <v>4</v>
      </c>
      <c r="B8" s="36"/>
      <c r="C8" s="36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48" ht="12" customHeight="1" thickBot="1" x14ac:dyDescent="0.45">
      <c r="A9" s="37"/>
      <c r="B9" s="37"/>
      <c r="C9" s="37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AL9" s="62" t="s">
        <v>29</v>
      </c>
      <c r="AM9" s="62"/>
      <c r="AN9" s="62"/>
      <c r="AO9" s="62"/>
      <c r="AP9" s="62"/>
      <c r="AQ9" s="75">
        <v>10</v>
      </c>
      <c r="AR9" s="75"/>
      <c r="AS9" s="75"/>
      <c r="AT9" s="62" t="s">
        <v>30</v>
      </c>
      <c r="AU9" s="62"/>
      <c r="AV9" s="62"/>
    </row>
    <row r="10" spans="1:48" ht="7.5" customHeight="1" thickTop="1" x14ac:dyDescent="0.4">
      <c r="W10" s="39" t="s">
        <v>6</v>
      </c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L10" s="62"/>
      <c r="AM10" s="62"/>
      <c r="AN10" s="62"/>
      <c r="AO10" s="62"/>
      <c r="AP10" s="62"/>
      <c r="AQ10" s="75"/>
      <c r="AR10" s="75"/>
      <c r="AS10" s="75"/>
      <c r="AT10" s="62"/>
      <c r="AU10" s="62"/>
      <c r="AV10" s="62"/>
    </row>
    <row r="11" spans="1:48" ht="14.25" customHeight="1" x14ac:dyDescent="0.4">
      <c r="A11" s="38" t="s">
        <v>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L11" s="62"/>
      <c r="AM11" s="62"/>
      <c r="AN11" s="62"/>
      <c r="AO11" s="62"/>
      <c r="AP11" s="62"/>
      <c r="AQ11" s="75"/>
      <c r="AR11" s="75"/>
      <c r="AS11" s="75"/>
      <c r="AT11" s="62"/>
      <c r="AU11" s="62"/>
      <c r="AV11" s="62"/>
    </row>
    <row r="12" spans="1:48" ht="15" customHeight="1" x14ac:dyDescent="0.4">
      <c r="A12" s="41" t="s">
        <v>7</v>
      </c>
      <c r="B12" s="41"/>
      <c r="C12" s="41"/>
      <c r="D12" s="41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W12" s="40" t="s">
        <v>12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L12" t="s">
        <v>33</v>
      </c>
    </row>
    <row r="13" spans="1:48" ht="15" customHeight="1" x14ac:dyDescent="0.4">
      <c r="A13" s="41" t="s">
        <v>8</v>
      </c>
      <c r="B13" s="41"/>
      <c r="C13" s="41"/>
      <c r="D13" s="41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W13" s="40" t="s">
        <v>32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</row>
    <row r="14" spans="1:48" ht="15" customHeight="1" x14ac:dyDescent="0.4">
      <c r="A14" s="41" t="s">
        <v>9</v>
      </c>
      <c r="B14" s="41"/>
      <c r="C14" s="41"/>
      <c r="D14" s="41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W14" s="40" t="s">
        <v>31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</row>
    <row r="15" spans="1:48" ht="15" customHeight="1" x14ac:dyDescent="0.4">
      <c r="A15" s="43" t="s">
        <v>10</v>
      </c>
      <c r="B15" s="43"/>
      <c r="C15" s="43"/>
      <c r="D15" s="43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W15" s="55" t="s">
        <v>15</v>
      </c>
      <c r="X15" s="55"/>
      <c r="Y15" s="55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48" ht="15" customHeight="1" x14ac:dyDescent="0.4">
      <c r="A16" s="43" t="s">
        <v>11</v>
      </c>
      <c r="B16" s="43"/>
      <c r="C16" s="43"/>
      <c r="D16" s="43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V16" t="s">
        <v>14</v>
      </c>
      <c r="W16" s="55" t="s">
        <v>13</v>
      </c>
      <c r="X16" s="55"/>
      <c r="Y16" s="55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ht="15" customHeight="1" x14ac:dyDescent="0.4">
      <c r="W17" s="55" t="s">
        <v>16</v>
      </c>
      <c r="X17" s="55"/>
      <c r="Y17" s="55"/>
      <c r="Z17" s="42"/>
      <c r="AA17" s="27"/>
      <c r="AB17" s="27"/>
      <c r="AC17" s="27"/>
      <c r="AD17" s="27"/>
      <c r="AE17" s="27"/>
      <c r="AF17" s="27"/>
      <c r="AG17" s="27"/>
      <c r="AH17" s="27"/>
    </row>
    <row r="18" spans="1:34" ht="15" customHeight="1" x14ac:dyDescent="0.4">
      <c r="A18" s="48" t="s">
        <v>19</v>
      </c>
      <c r="B18" s="48"/>
      <c r="C18" s="48"/>
      <c r="D18" s="48"/>
      <c r="E18" s="48"/>
      <c r="F18" s="50">
        <f>SUM(AC36:AH39)</f>
        <v>0</v>
      </c>
      <c r="G18" s="51"/>
      <c r="H18" s="51"/>
      <c r="I18" s="51"/>
      <c r="J18" s="51"/>
      <c r="K18" s="51"/>
      <c r="L18" s="51"/>
      <c r="M18" s="51"/>
      <c r="N18" s="51"/>
      <c r="O18" s="51"/>
      <c r="P18" s="46" t="s">
        <v>18</v>
      </c>
      <c r="Q18" s="46"/>
      <c r="R18" s="46"/>
      <c r="W18" s="55" t="s">
        <v>17</v>
      </c>
      <c r="X18" s="55"/>
      <c r="Y18" s="55"/>
      <c r="Z18" s="27"/>
      <c r="AA18" s="27"/>
      <c r="AB18" s="27"/>
      <c r="AC18" s="27"/>
      <c r="AD18" s="27"/>
      <c r="AE18" s="27"/>
      <c r="AF18" s="27"/>
      <c r="AG18" s="27"/>
      <c r="AH18" s="27"/>
    </row>
    <row r="19" spans="1:34" ht="12" customHeight="1" thickBot="1" x14ac:dyDescent="0.45">
      <c r="A19" s="49"/>
      <c r="B19" s="49"/>
      <c r="C19" s="49"/>
      <c r="D19" s="49"/>
      <c r="E19" s="49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47"/>
      <c r="Q19" s="47"/>
      <c r="R19" s="47"/>
    </row>
    <row r="20" spans="1:34" ht="12" customHeight="1" thickTop="1" x14ac:dyDescent="0.4"/>
    <row r="21" spans="1:34" ht="20.100000000000001" customHeight="1" x14ac:dyDescent="0.4">
      <c r="A21" s="53" t="s">
        <v>20</v>
      </c>
      <c r="B21" s="53"/>
      <c r="C21" s="53" t="s">
        <v>21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 t="s">
        <v>22</v>
      </c>
      <c r="V21" s="53"/>
      <c r="W21" s="53"/>
      <c r="X21" s="53"/>
      <c r="Y21" s="53" t="s">
        <v>23</v>
      </c>
      <c r="Z21" s="53"/>
      <c r="AA21" s="53" t="s">
        <v>24</v>
      </c>
      <c r="AB21" s="53"/>
      <c r="AC21" s="53" t="s">
        <v>25</v>
      </c>
      <c r="AD21" s="53"/>
      <c r="AE21" s="53"/>
      <c r="AF21" s="53"/>
      <c r="AG21" s="53"/>
      <c r="AH21" s="53"/>
    </row>
    <row r="22" spans="1:34" ht="20.100000000000001" customHeight="1" x14ac:dyDescent="0.4">
      <c r="A22" s="54"/>
      <c r="B22" s="54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/>
      <c r="V22" s="57"/>
      <c r="W22" s="57"/>
      <c r="X22" s="57"/>
      <c r="Y22" s="61"/>
      <c r="Z22" s="61"/>
      <c r="AA22" s="54"/>
      <c r="AB22" s="54"/>
      <c r="AC22" s="57" t="str">
        <f>IF(AND(Y22&lt;&gt;"",U22&lt;&gt;""),Y22*U22,"")</f>
        <v/>
      </c>
      <c r="AD22" s="57"/>
      <c r="AE22" s="57"/>
      <c r="AF22" s="57"/>
      <c r="AG22" s="57"/>
      <c r="AH22" s="57"/>
    </row>
    <row r="23" spans="1:34" ht="20.100000000000001" customHeight="1" x14ac:dyDescent="0.4">
      <c r="A23" s="54"/>
      <c r="B23" s="54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8"/>
      <c r="V23" s="59"/>
      <c r="W23" s="59"/>
      <c r="X23" s="60"/>
      <c r="Y23" s="61"/>
      <c r="Z23" s="61"/>
      <c r="AA23" s="54"/>
      <c r="AB23" s="54"/>
      <c r="AC23" s="57" t="str">
        <f t="shared" ref="AC23:AC35" si="0">IF(AND(Y23&lt;&gt;"",U23&lt;&gt;""),Y23*U23,"")</f>
        <v/>
      </c>
      <c r="AD23" s="57"/>
      <c r="AE23" s="57"/>
      <c r="AF23" s="57"/>
      <c r="AG23" s="57"/>
      <c r="AH23" s="57"/>
    </row>
    <row r="24" spans="1:34" ht="20.100000000000001" customHeight="1" x14ac:dyDescent="0.4">
      <c r="A24" s="54"/>
      <c r="B24" s="54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7"/>
      <c r="V24" s="57"/>
      <c r="W24" s="57"/>
      <c r="X24" s="57"/>
      <c r="Y24" s="61"/>
      <c r="Z24" s="61"/>
      <c r="AA24" s="54"/>
      <c r="AB24" s="54"/>
      <c r="AC24" s="57" t="str">
        <f t="shared" si="0"/>
        <v/>
      </c>
      <c r="AD24" s="57"/>
      <c r="AE24" s="57"/>
      <c r="AF24" s="57"/>
      <c r="AG24" s="57"/>
      <c r="AH24" s="57"/>
    </row>
    <row r="25" spans="1:34" ht="20.100000000000001" customHeight="1" x14ac:dyDescent="0.4">
      <c r="A25" s="54"/>
      <c r="B25" s="54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8"/>
      <c r="V25" s="59"/>
      <c r="W25" s="59"/>
      <c r="X25" s="60"/>
      <c r="Y25" s="61"/>
      <c r="Z25" s="61"/>
      <c r="AA25" s="54"/>
      <c r="AB25" s="54"/>
      <c r="AC25" s="57" t="str">
        <f t="shared" si="0"/>
        <v/>
      </c>
      <c r="AD25" s="57"/>
      <c r="AE25" s="57"/>
      <c r="AF25" s="57"/>
      <c r="AG25" s="57"/>
      <c r="AH25" s="57"/>
    </row>
    <row r="26" spans="1:34" ht="20.100000000000001" customHeight="1" x14ac:dyDescent="0.4">
      <c r="A26" s="54"/>
      <c r="B26" s="54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7"/>
      <c r="V26" s="57"/>
      <c r="W26" s="57"/>
      <c r="X26" s="57"/>
      <c r="Y26" s="61"/>
      <c r="Z26" s="61"/>
      <c r="AA26" s="54"/>
      <c r="AB26" s="54"/>
      <c r="AC26" s="57" t="str">
        <f t="shared" si="0"/>
        <v/>
      </c>
      <c r="AD26" s="57"/>
      <c r="AE26" s="57"/>
      <c r="AF26" s="57"/>
      <c r="AG26" s="57"/>
      <c r="AH26" s="57"/>
    </row>
    <row r="27" spans="1:34" ht="20.100000000000001" customHeight="1" x14ac:dyDescent="0.4">
      <c r="A27" s="54"/>
      <c r="B27" s="54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8"/>
      <c r="V27" s="59"/>
      <c r="W27" s="59"/>
      <c r="X27" s="60"/>
      <c r="Y27" s="61"/>
      <c r="Z27" s="61"/>
      <c r="AA27" s="54"/>
      <c r="AB27" s="54"/>
      <c r="AC27" s="57" t="str">
        <f t="shared" si="0"/>
        <v/>
      </c>
      <c r="AD27" s="57"/>
      <c r="AE27" s="57"/>
      <c r="AF27" s="57"/>
      <c r="AG27" s="57"/>
      <c r="AH27" s="57"/>
    </row>
    <row r="28" spans="1:34" ht="20.100000000000001" customHeight="1" x14ac:dyDescent="0.4">
      <c r="A28" s="54"/>
      <c r="B28" s="54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7"/>
      <c r="V28" s="57"/>
      <c r="W28" s="57"/>
      <c r="X28" s="57"/>
      <c r="Y28" s="61"/>
      <c r="Z28" s="61"/>
      <c r="AA28" s="54"/>
      <c r="AB28" s="54"/>
      <c r="AC28" s="57" t="str">
        <f t="shared" si="0"/>
        <v/>
      </c>
      <c r="AD28" s="57"/>
      <c r="AE28" s="57"/>
      <c r="AF28" s="57"/>
      <c r="AG28" s="57"/>
      <c r="AH28" s="57"/>
    </row>
    <row r="29" spans="1:34" ht="20.100000000000001" customHeight="1" x14ac:dyDescent="0.4">
      <c r="A29" s="54"/>
      <c r="B29" s="54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8"/>
      <c r="V29" s="59"/>
      <c r="W29" s="59"/>
      <c r="X29" s="60"/>
      <c r="Y29" s="61"/>
      <c r="Z29" s="61"/>
      <c r="AA29" s="54"/>
      <c r="AB29" s="54"/>
      <c r="AC29" s="57" t="str">
        <f t="shared" si="0"/>
        <v/>
      </c>
      <c r="AD29" s="57"/>
      <c r="AE29" s="57"/>
      <c r="AF29" s="57"/>
      <c r="AG29" s="57"/>
      <c r="AH29" s="57"/>
    </row>
    <row r="30" spans="1:34" ht="20.100000000000001" customHeight="1" x14ac:dyDescent="0.4">
      <c r="A30" s="54"/>
      <c r="B30" s="54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7"/>
      <c r="V30" s="57"/>
      <c r="W30" s="57"/>
      <c r="X30" s="57"/>
      <c r="Y30" s="61"/>
      <c r="Z30" s="61"/>
      <c r="AA30" s="54"/>
      <c r="AB30" s="54"/>
      <c r="AC30" s="57" t="str">
        <f t="shared" si="0"/>
        <v/>
      </c>
      <c r="AD30" s="57"/>
      <c r="AE30" s="57"/>
      <c r="AF30" s="57"/>
      <c r="AG30" s="57"/>
      <c r="AH30" s="57"/>
    </row>
    <row r="31" spans="1:34" ht="20.100000000000001" customHeight="1" x14ac:dyDescent="0.4">
      <c r="A31" s="54"/>
      <c r="B31" s="54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8"/>
      <c r="V31" s="59"/>
      <c r="W31" s="59"/>
      <c r="X31" s="60"/>
      <c r="Y31" s="61"/>
      <c r="Z31" s="61"/>
      <c r="AA31" s="54"/>
      <c r="AB31" s="54"/>
      <c r="AC31" s="57" t="str">
        <f t="shared" si="0"/>
        <v/>
      </c>
      <c r="AD31" s="57"/>
      <c r="AE31" s="57"/>
      <c r="AF31" s="57"/>
      <c r="AG31" s="57"/>
      <c r="AH31" s="57"/>
    </row>
    <row r="32" spans="1:34" ht="20.100000000000001" customHeight="1" x14ac:dyDescent="0.4">
      <c r="A32" s="54"/>
      <c r="B32" s="54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7"/>
      <c r="V32" s="57"/>
      <c r="W32" s="57"/>
      <c r="X32" s="57"/>
      <c r="Y32" s="61"/>
      <c r="Z32" s="61"/>
      <c r="AA32" s="54"/>
      <c r="AB32" s="54"/>
      <c r="AC32" s="57" t="str">
        <f t="shared" si="0"/>
        <v/>
      </c>
      <c r="AD32" s="57"/>
      <c r="AE32" s="57"/>
      <c r="AF32" s="57"/>
      <c r="AG32" s="57"/>
      <c r="AH32" s="57"/>
    </row>
    <row r="33" spans="1:34" ht="20.100000000000001" customHeight="1" x14ac:dyDescent="0.4">
      <c r="A33" s="54"/>
      <c r="B33" s="54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8"/>
      <c r="V33" s="59"/>
      <c r="W33" s="59"/>
      <c r="X33" s="60"/>
      <c r="Y33" s="61"/>
      <c r="Z33" s="61"/>
      <c r="AA33" s="54"/>
      <c r="AB33" s="54"/>
      <c r="AC33" s="57" t="str">
        <f t="shared" si="0"/>
        <v/>
      </c>
      <c r="AD33" s="57"/>
      <c r="AE33" s="57"/>
      <c r="AF33" s="57"/>
      <c r="AG33" s="57"/>
      <c r="AH33" s="57"/>
    </row>
    <row r="34" spans="1:34" ht="20.100000000000001" customHeight="1" x14ac:dyDescent="0.4">
      <c r="A34" s="54"/>
      <c r="B34" s="54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/>
      <c r="V34" s="57"/>
      <c r="W34" s="57"/>
      <c r="X34" s="57"/>
      <c r="Y34" s="61"/>
      <c r="Z34" s="61"/>
      <c r="AA34" s="54"/>
      <c r="AB34" s="54"/>
      <c r="AC34" s="57" t="str">
        <f t="shared" si="0"/>
        <v/>
      </c>
      <c r="AD34" s="57"/>
      <c r="AE34" s="57"/>
      <c r="AF34" s="57"/>
      <c r="AG34" s="57"/>
      <c r="AH34" s="57"/>
    </row>
    <row r="35" spans="1:34" ht="20.100000000000001" customHeight="1" x14ac:dyDescent="0.4">
      <c r="A35" s="54"/>
      <c r="B35" s="54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8"/>
      <c r="V35" s="59"/>
      <c r="W35" s="59"/>
      <c r="X35" s="60"/>
      <c r="Y35" s="61"/>
      <c r="Z35" s="61"/>
      <c r="AA35" s="54"/>
      <c r="AB35" s="54"/>
      <c r="AC35" s="57" t="str">
        <f t="shared" si="0"/>
        <v/>
      </c>
      <c r="AD35" s="57"/>
      <c r="AE35" s="57"/>
      <c r="AF35" s="57"/>
      <c r="AG35" s="57"/>
      <c r="AH35" s="57"/>
    </row>
    <row r="36" spans="1:34" ht="12" customHeight="1" x14ac:dyDescent="0.4">
      <c r="U36" s="76" t="s">
        <v>26</v>
      </c>
      <c r="V36" s="76"/>
      <c r="W36" s="76"/>
      <c r="X36" s="76"/>
      <c r="Y36" s="76"/>
      <c r="Z36" s="76"/>
      <c r="AA36" s="76"/>
      <c r="AB36" s="76"/>
      <c r="AC36" s="77">
        <f>SUM(AC22:AH35)</f>
        <v>0</v>
      </c>
      <c r="AD36" s="77"/>
      <c r="AE36" s="77"/>
      <c r="AF36" s="77"/>
      <c r="AG36" s="77"/>
      <c r="AH36" s="77"/>
    </row>
    <row r="37" spans="1:34" ht="12" customHeight="1" x14ac:dyDescent="0.4">
      <c r="U37" s="76"/>
      <c r="V37" s="76"/>
      <c r="W37" s="76"/>
      <c r="X37" s="76"/>
      <c r="Y37" s="76"/>
      <c r="Z37" s="76"/>
      <c r="AA37" s="76"/>
      <c r="AB37" s="76"/>
      <c r="AC37" s="77"/>
      <c r="AD37" s="77"/>
      <c r="AE37" s="77"/>
      <c r="AF37" s="77"/>
      <c r="AG37" s="77"/>
      <c r="AH37" s="77"/>
    </row>
    <row r="38" spans="1:34" ht="12" customHeight="1" x14ac:dyDescent="0.4">
      <c r="U38" s="76" t="s">
        <v>27</v>
      </c>
      <c r="V38" s="76"/>
      <c r="W38" s="76"/>
      <c r="X38" s="76"/>
      <c r="Y38" s="76"/>
      <c r="Z38" s="76"/>
      <c r="AA38" s="76"/>
      <c r="AB38" s="76"/>
      <c r="AC38" s="77">
        <f>AC36*AQ9/100</f>
        <v>0</v>
      </c>
      <c r="AD38" s="77"/>
      <c r="AE38" s="77"/>
      <c r="AF38" s="77"/>
      <c r="AG38" s="77"/>
      <c r="AH38" s="77"/>
    </row>
    <row r="39" spans="1:34" ht="12" customHeight="1" x14ac:dyDescent="0.4">
      <c r="U39" s="76"/>
      <c r="V39" s="76"/>
      <c r="W39" s="76"/>
      <c r="X39" s="76"/>
      <c r="Y39" s="76"/>
      <c r="Z39" s="76"/>
      <c r="AA39" s="76"/>
      <c r="AB39" s="76"/>
      <c r="AC39" s="77"/>
      <c r="AD39" s="77"/>
      <c r="AE39" s="77"/>
      <c r="AF39" s="77"/>
      <c r="AG39" s="77"/>
      <c r="AH39" s="77"/>
    </row>
    <row r="41" spans="1:34" ht="12" customHeight="1" x14ac:dyDescent="0.4">
      <c r="A41" s="72" t="s">
        <v>28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4"/>
    </row>
    <row r="42" spans="1:34" ht="12" customHeight="1" x14ac:dyDescent="0.4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5"/>
    </row>
    <row r="43" spans="1:34" ht="12" customHeight="1" x14ac:dyDescent="0.4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8"/>
    </row>
    <row r="44" spans="1:34" ht="12" customHeight="1" x14ac:dyDescent="0.4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8"/>
    </row>
    <row r="45" spans="1:34" ht="12" customHeight="1" x14ac:dyDescent="0.4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8"/>
    </row>
    <row r="46" spans="1:34" ht="12" customHeight="1" x14ac:dyDescent="0.4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8"/>
    </row>
    <row r="47" spans="1:34" ht="12" customHeight="1" x14ac:dyDescent="0.4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8"/>
    </row>
    <row r="48" spans="1:34" ht="12" customHeight="1" x14ac:dyDescent="0.4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8"/>
    </row>
    <row r="49" spans="1:34" ht="12" customHeight="1" x14ac:dyDescent="0.4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1"/>
    </row>
  </sheetData>
  <mergeCells count="134">
    <mergeCell ref="AT9:AV11"/>
    <mergeCell ref="A42:AH49"/>
    <mergeCell ref="A41:AH41"/>
    <mergeCell ref="AL9:AP11"/>
    <mergeCell ref="AQ9:AS11"/>
    <mergeCell ref="AC35:AH35"/>
    <mergeCell ref="U36:AB37"/>
    <mergeCell ref="U38:AB39"/>
    <mergeCell ref="AC36:AH37"/>
    <mergeCell ref="AC38:AH39"/>
    <mergeCell ref="AC29:AH29"/>
    <mergeCell ref="AC30:AH30"/>
    <mergeCell ref="AC31:AH31"/>
    <mergeCell ref="AC32:AH32"/>
    <mergeCell ref="AC33:AH33"/>
    <mergeCell ref="AC34:AH34"/>
    <mergeCell ref="AA33:AB33"/>
    <mergeCell ref="AA34:AB34"/>
    <mergeCell ref="AA35:AB35"/>
    <mergeCell ref="AC22:AH22"/>
    <mergeCell ref="AC23:AH23"/>
    <mergeCell ref="AC24:AH24"/>
    <mergeCell ref="AC25:AH25"/>
    <mergeCell ref="AC26:AH26"/>
    <mergeCell ref="AC27:AH27"/>
    <mergeCell ref="AC28:AH28"/>
    <mergeCell ref="AA27:AB27"/>
    <mergeCell ref="AA28:AB28"/>
    <mergeCell ref="AA29:AB29"/>
    <mergeCell ref="AA30:AB30"/>
    <mergeCell ref="AA31:AB31"/>
    <mergeCell ref="AA32:AB32"/>
    <mergeCell ref="Y31:Z31"/>
    <mergeCell ref="Y32:Z32"/>
    <mergeCell ref="Y33:Z33"/>
    <mergeCell ref="Y34:Z34"/>
    <mergeCell ref="Y35:Z35"/>
    <mergeCell ref="AA22:AB22"/>
    <mergeCell ref="AA23:AB23"/>
    <mergeCell ref="AA24:AB24"/>
    <mergeCell ref="AA25:AB25"/>
    <mergeCell ref="AA26:AB26"/>
    <mergeCell ref="U35:X35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U29:X29"/>
    <mergeCell ref="U30:X30"/>
    <mergeCell ref="U31:X31"/>
    <mergeCell ref="U32:X32"/>
    <mergeCell ref="U33:X33"/>
    <mergeCell ref="U34:X34"/>
    <mergeCell ref="C33:T33"/>
    <mergeCell ref="C34:T34"/>
    <mergeCell ref="C35:T35"/>
    <mergeCell ref="U22:X22"/>
    <mergeCell ref="U23:X23"/>
    <mergeCell ref="U24:X24"/>
    <mergeCell ref="U25:X25"/>
    <mergeCell ref="U26:X26"/>
    <mergeCell ref="U27:X27"/>
    <mergeCell ref="U28:X28"/>
    <mergeCell ref="C27:T27"/>
    <mergeCell ref="C28:T28"/>
    <mergeCell ref="C29:T29"/>
    <mergeCell ref="C30:T30"/>
    <mergeCell ref="C31:T31"/>
    <mergeCell ref="C32:T32"/>
    <mergeCell ref="AC21:AH21"/>
    <mergeCell ref="C22:T22"/>
    <mergeCell ref="C23:T23"/>
    <mergeCell ref="C24:T24"/>
    <mergeCell ref="C25:T25"/>
    <mergeCell ref="C26:T26"/>
    <mergeCell ref="U21:X21"/>
    <mergeCell ref="Y21:Z21"/>
    <mergeCell ref="AA21:AB21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1:B21"/>
    <mergeCell ref="A22:B22"/>
    <mergeCell ref="A23:B23"/>
    <mergeCell ref="C21:T21"/>
    <mergeCell ref="W15:Y15"/>
    <mergeCell ref="W16:Y16"/>
    <mergeCell ref="W17:Y17"/>
    <mergeCell ref="W18:Y18"/>
    <mergeCell ref="A30:B30"/>
    <mergeCell ref="Z16:AH16"/>
    <mergeCell ref="Z17:AH17"/>
    <mergeCell ref="Z18:AH18"/>
    <mergeCell ref="A15:D15"/>
    <mergeCell ref="A16:D16"/>
    <mergeCell ref="E12:R12"/>
    <mergeCell ref="E13:R13"/>
    <mergeCell ref="E14:R14"/>
    <mergeCell ref="E15:R15"/>
    <mergeCell ref="E16:R16"/>
    <mergeCell ref="P18:R19"/>
    <mergeCell ref="A18:E19"/>
    <mergeCell ref="F18:O19"/>
    <mergeCell ref="A11:R11"/>
    <mergeCell ref="W10:AH11"/>
    <mergeCell ref="W12:AH12"/>
    <mergeCell ref="W13:AH13"/>
    <mergeCell ref="W14:AH14"/>
    <mergeCell ref="A12:D12"/>
    <mergeCell ref="A13:D13"/>
    <mergeCell ref="A14:D14"/>
    <mergeCell ref="Z15:AH15"/>
    <mergeCell ref="AB4:AH5"/>
    <mergeCell ref="X6:AA7"/>
    <mergeCell ref="AB6:AH7"/>
    <mergeCell ref="D8:R9"/>
    <mergeCell ref="A1:AH2"/>
    <mergeCell ref="A4:Q5"/>
    <mergeCell ref="R4:S5"/>
    <mergeCell ref="X4:AA5"/>
    <mergeCell ref="A8:C9"/>
  </mergeCells>
  <phoneticPr fontId="2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71445-A4D0-4209-B484-A51D7E83B46E}">
  <dimension ref="A1:AV49"/>
  <sheetViews>
    <sheetView tabSelected="1" view="pageBreakPreview" zoomScaleNormal="100" zoomScaleSheetLayoutView="100" workbookViewId="0">
      <selection activeCell="W10" sqref="W10:AH11"/>
    </sheetView>
  </sheetViews>
  <sheetFormatPr defaultColWidth="2.625" defaultRowHeight="12" customHeight="1" x14ac:dyDescent="0.4"/>
  <cols>
    <col min="9" max="9" width="2.75" customWidth="1"/>
  </cols>
  <sheetData>
    <row r="1" spans="1:48" ht="12" customHeight="1" x14ac:dyDescent="0.4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48" ht="12" customHeight="1" x14ac:dyDescent="0.4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4" spans="1:48" ht="12" customHeight="1" x14ac:dyDescent="0.4">
      <c r="A4" s="32" t="str">
        <f>IF(発注書!W10=0,"",発注書!W10)</f>
        <v>株式会社〇〇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4" t="s">
        <v>1</v>
      </c>
      <c r="S4" s="35"/>
      <c r="X4" s="27" t="s">
        <v>2</v>
      </c>
      <c r="Y4" s="27"/>
      <c r="Z4" s="27"/>
      <c r="AA4" s="27"/>
      <c r="AB4" s="26" t="str">
        <f>IF(発注書!AB4=0,"",発注書!AB4)</f>
        <v>000000002</v>
      </c>
      <c r="AC4" s="26"/>
      <c r="AD4" s="26"/>
      <c r="AE4" s="26"/>
      <c r="AF4" s="26"/>
      <c r="AG4" s="26"/>
      <c r="AH4" s="26"/>
    </row>
    <row r="5" spans="1:48" ht="12" customHeight="1" thickBot="1" x14ac:dyDescent="0.4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5"/>
      <c r="S5" s="35"/>
      <c r="X5" s="27"/>
      <c r="Y5" s="27"/>
      <c r="Z5" s="27"/>
      <c r="AA5" s="27"/>
      <c r="AB5" s="26"/>
      <c r="AC5" s="26"/>
      <c r="AD5" s="26"/>
      <c r="AE5" s="26"/>
      <c r="AF5" s="26"/>
      <c r="AG5" s="26"/>
      <c r="AH5" s="26"/>
    </row>
    <row r="6" spans="1:48" ht="12" customHeight="1" x14ac:dyDescent="0.4">
      <c r="X6" s="27" t="s">
        <v>3</v>
      </c>
      <c r="Y6" s="27"/>
      <c r="Z6" s="27"/>
      <c r="AA6" s="27"/>
      <c r="AB6" s="28">
        <f>IF(発注書!AB6=0,"",発注書!AB6)</f>
        <v>44461</v>
      </c>
      <c r="AC6" s="28"/>
      <c r="AD6" s="28"/>
      <c r="AE6" s="28"/>
      <c r="AF6" s="28"/>
      <c r="AG6" s="28"/>
      <c r="AH6" s="28"/>
      <c r="AL6" s="62" t="s">
        <v>29</v>
      </c>
      <c r="AM6" s="62"/>
      <c r="AN6" s="62"/>
      <c r="AO6" s="62"/>
      <c r="AP6" s="62"/>
      <c r="AQ6" s="75">
        <v>10</v>
      </c>
      <c r="AR6" s="75"/>
      <c r="AS6" s="75"/>
      <c r="AT6" s="62" t="s">
        <v>30</v>
      </c>
      <c r="AU6" s="62"/>
      <c r="AV6" s="62"/>
    </row>
    <row r="7" spans="1:48" ht="12" customHeight="1" x14ac:dyDescent="0.4">
      <c r="X7" s="27"/>
      <c r="Y7" s="27"/>
      <c r="Z7" s="27"/>
      <c r="AA7" s="27"/>
      <c r="AB7" s="28"/>
      <c r="AC7" s="28"/>
      <c r="AD7" s="28"/>
      <c r="AE7" s="28"/>
      <c r="AF7" s="28"/>
      <c r="AG7" s="28"/>
      <c r="AH7" s="28"/>
      <c r="AL7" s="62"/>
      <c r="AM7" s="62"/>
      <c r="AN7" s="62"/>
      <c r="AO7" s="62"/>
      <c r="AP7" s="62"/>
      <c r="AQ7" s="75"/>
      <c r="AR7" s="75"/>
      <c r="AS7" s="75"/>
      <c r="AT7" s="62"/>
      <c r="AU7" s="62"/>
      <c r="AV7" s="62"/>
    </row>
    <row r="8" spans="1:48" ht="12" customHeight="1" x14ac:dyDescent="0.4">
      <c r="A8" s="36" t="s">
        <v>4</v>
      </c>
      <c r="B8" s="36"/>
      <c r="C8" s="36"/>
      <c r="D8" s="29" t="str">
        <f>IF(発注書!D8=0,"",発注書!D8)</f>
        <v/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L8" s="62"/>
      <c r="AM8" s="62"/>
      <c r="AN8" s="62"/>
      <c r="AO8" s="62"/>
      <c r="AP8" s="62"/>
      <c r="AQ8" s="75"/>
      <c r="AR8" s="75"/>
      <c r="AS8" s="75"/>
      <c r="AT8" s="62"/>
      <c r="AU8" s="62"/>
      <c r="AV8" s="62"/>
    </row>
    <row r="9" spans="1:48" ht="12" customHeight="1" thickBot="1" x14ac:dyDescent="0.45">
      <c r="A9" s="37"/>
      <c r="B9" s="37"/>
      <c r="C9" s="37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L9" t="s">
        <v>33</v>
      </c>
    </row>
    <row r="10" spans="1:48" ht="7.5" customHeight="1" thickTop="1" x14ac:dyDescent="0.4">
      <c r="A10" s="81" t="s">
        <v>40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W10" s="39" t="str">
        <f>IF(発注書!A4=0,"",発注書!A4)</f>
        <v/>
      </c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</row>
    <row r="11" spans="1:48" ht="14.25" customHeight="1" x14ac:dyDescent="0.4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</row>
    <row r="12" spans="1:48" ht="14.25" customHeight="1" x14ac:dyDescent="0.4">
      <c r="A12" s="41" t="s">
        <v>7</v>
      </c>
      <c r="B12" s="41"/>
      <c r="C12" s="41"/>
      <c r="D12" s="41"/>
      <c r="E12" s="44" t="str">
        <f>IF(発注書!E12=0,"",発注書!E12)</f>
        <v/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W12" s="38" t="s">
        <v>12</v>
      </c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48" ht="14.25" customHeight="1" x14ac:dyDescent="0.4">
      <c r="A13" s="41" t="s">
        <v>8</v>
      </c>
      <c r="B13" s="41"/>
      <c r="C13" s="41"/>
      <c r="D13" s="41"/>
      <c r="E13" s="44" t="str">
        <f>IF(発注書!E13=0,"",発注書!E13)</f>
        <v/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W13" s="38" t="s">
        <v>32</v>
      </c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1:48" ht="14.25" customHeight="1" x14ac:dyDescent="0.4">
      <c r="A14" s="41" t="s">
        <v>9</v>
      </c>
      <c r="B14" s="41"/>
      <c r="C14" s="41"/>
      <c r="D14" s="41"/>
      <c r="E14" s="44" t="str">
        <f>IF(発注書!E14=0,"",発注書!E14)</f>
        <v/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W14" s="38" t="s">
        <v>31</v>
      </c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1:48" ht="14.25" customHeight="1" x14ac:dyDescent="0.4">
      <c r="A15" s="80" t="s">
        <v>10</v>
      </c>
      <c r="B15" s="80"/>
      <c r="C15" s="80"/>
      <c r="D15" s="80"/>
      <c r="E15" s="44" t="str">
        <f>IF(発注書!E15=0,"",発注書!E15)</f>
        <v/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W15" s="1" t="s">
        <v>15</v>
      </c>
      <c r="X15" s="1"/>
      <c r="Y15" s="1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48" ht="14.25" customHeight="1" x14ac:dyDescent="0.4">
      <c r="A16" s="80" t="s">
        <v>11</v>
      </c>
      <c r="B16" s="80"/>
      <c r="C16" s="80"/>
      <c r="D16" s="80"/>
      <c r="E16" s="44" t="str">
        <f>IF(発注書!E16=0,"",発注書!E16)</f>
        <v/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V16" t="s">
        <v>14</v>
      </c>
      <c r="W16" s="1" t="s">
        <v>13</v>
      </c>
      <c r="X16" s="1"/>
      <c r="Y16" s="1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ht="14.25" customHeight="1" x14ac:dyDescent="0.4">
      <c r="W17" s="1" t="s">
        <v>16</v>
      </c>
      <c r="X17" s="1"/>
      <c r="Y17" s="1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ht="12" customHeight="1" x14ac:dyDescent="0.4">
      <c r="A18" s="48" t="s">
        <v>19</v>
      </c>
      <c r="B18" s="48"/>
      <c r="C18" s="48"/>
      <c r="D18" s="48"/>
      <c r="E18" s="48"/>
      <c r="F18" s="50">
        <f>SUM(AC36:AH39)</f>
        <v>0</v>
      </c>
      <c r="G18" s="51"/>
      <c r="H18" s="51"/>
      <c r="I18" s="51"/>
      <c r="J18" s="51"/>
      <c r="K18" s="51"/>
      <c r="L18" s="51"/>
      <c r="M18" s="51"/>
      <c r="N18" s="51"/>
      <c r="O18" s="51"/>
      <c r="P18" s="46" t="s">
        <v>18</v>
      </c>
      <c r="Q18" s="46"/>
      <c r="R18" s="46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"/>
    </row>
    <row r="19" spans="1:34" ht="12" customHeight="1" thickBot="1" x14ac:dyDescent="0.45">
      <c r="A19" s="49"/>
      <c r="B19" s="49"/>
      <c r="C19" s="49"/>
      <c r="D19" s="49"/>
      <c r="E19" s="49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47"/>
      <c r="Q19" s="47"/>
      <c r="R19" s="47"/>
    </row>
    <row r="20" spans="1:34" ht="12" customHeight="1" thickTop="1" x14ac:dyDescent="0.4"/>
    <row r="21" spans="1:34" ht="20.100000000000001" customHeight="1" x14ac:dyDescent="0.4">
      <c r="A21" s="53" t="s">
        <v>20</v>
      </c>
      <c r="B21" s="53"/>
      <c r="C21" s="53" t="s">
        <v>21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 t="s">
        <v>22</v>
      </c>
      <c r="V21" s="53"/>
      <c r="W21" s="53"/>
      <c r="X21" s="53"/>
      <c r="Y21" s="53" t="s">
        <v>23</v>
      </c>
      <c r="Z21" s="53"/>
      <c r="AA21" s="53" t="s">
        <v>24</v>
      </c>
      <c r="AB21" s="53"/>
      <c r="AC21" s="53" t="s">
        <v>25</v>
      </c>
      <c r="AD21" s="53"/>
      <c r="AE21" s="53"/>
      <c r="AF21" s="53"/>
      <c r="AG21" s="53"/>
      <c r="AH21" s="53"/>
    </row>
    <row r="22" spans="1:34" ht="20.100000000000001" customHeight="1" x14ac:dyDescent="0.4">
      <c r="A22" s="54" t="str">
        <f>IF(発注書!A22=0,"",発注書!A22)</f>
        <v/>
      </c>
      <c r="B22" s="54"/>
      <c r="C22" s="56" t="str">
        <f>IF(発注書!C22=0,"",発注書!C22)</f>
        <v/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 t="str">
        <f>IF(発注書!U22=0,"",発注書!U22)</f>
        <v/>
      </c>
      <c r="V22" s="57"/>
      <c r="W22" s="57"/>
      <c r="X22" s="57"/>
      <c r="Y22" s="61" t="str">
        <f>IF(発注書!Y22=0,"",発注書!Y22)</f>
        <v/>
      </c>
      <c r="Z22" s="61"/>
      <c r="AA22" s="54" t="str">
        <f>IF(発注書!AA22=0,"",発注書!AA22)</f>
        <v/>
      </c>
      <c r="AB22" s="54"/>
      <c r="AC22" s="57" t="str">
        <f>IF(AND(Y22&lt;&gt;"",U22&lt;&gt;""),Y22*U22,"")</f>
        <v/>
      </c>
      <c r="AD22" s="57"/>
      <c r="AE22" s="57"/>
      <c r="AF22" s="57"/>
      <c r="AG22" s="57"/>
      <c r="AH22" s="57"/>
    </row>
    <row r="23" spans="1:34" ht="20.100000000000001" customHeight="1" x14ac:dyDescent="0.4">
      <c r="A23" s="78" t="str">
        <f>IF(発注書!A23=0,"",発注書!A23)</f>
        <v/>
      </c>
      <c r="B23" s="79"/>
      <c r="C23" s="56" t="str">
        <f>IF(発注書!C23=0,"",発注書!C23)</f>
        <v/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7" t="str">
        <f>IF(発注書!U23=0,"",発注書!U23)</f>
        <v/>
      </c>
      <c r="V23" s="57"/>
      <c r="W23" s="57"/>
      <c r="X23" s="57"/>
      <c r="Y23" s="61" t="str">
        <f>IF(発注書!Y23=0,"",発注書!Y23)</f>
        <v/>
      </c>
      <c r="Z23" s="61"/>
      <c r="AA23" s="54" t="str">
        <f>IF(発注書!AA23=0,"",発注書!AA23)</f>
        <v/>
      </c>
      <c r="AB23" s="54"/>
      <c r="AC23" s="57" t="str">
        <f t="shared" ref="AC23:AC35" si="0">IF(AND(Y23&lt;&gt;"",U23&lt;&gt;""),Y23*U23,"")</f>
        <v/>
      </c>
      <c r="AD23" s="57"/>
      <c r="AE23" s="57"/>
      <c r="AF23" s="57"/>
      <c r="AG23" s="57"/>
      <c r="AH23" s="57"/>
    </row>
    <row r="24" spans="1:34" ht="20.100000000000001" customHeight="1" x14ac:dyDescent="0.4">
      <c r="A24" s="54" t="str">
        <f>IF(発注書!A24=0,"",発注書!A24)</f>
        <v/>
      </c>
      <c r="B24" s="54"/>
      <c r="C24" s="56" t="str">
        <f>IF(発注書!C24=0,"",発注書!C24)</f>
        <v/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7" t="str">
        <f>IF(発注書!U24=0,"",発注書!U24)</f>
        <v/>
      </c>
      <c r="V24" s="57"/>
      <c r="W24" s="57"/>
      <c r="X24" s="57"/>
      <c r="Y24" s="61" t="str">
        <f>IF(発注書!Y24=0,"",発注書!Y24)</f>
        <v/>
      </c>
      <c r="Z24" s="61"/>
      <c r="AA24" s="54" t="str">
        <f>IF(発注書!AA24=0,"",発注書!AA24)</f>
        <v/>
      </c>
      <c r="AB24" s="54"/>
      <c r="AC24" s="57" t="str">
        <f t="shared" si="0"/>
        <v/>
      </c>
      <c r="AD24" s="57"/>
      <c r="AE24" s="57"/>
      <c r="AF24" s="57"/>
      <c r="AG24" s="57"/>
      <c r="AH24" s="57"/>
    </row>
    <row r="25" spans="1:34" ht="20.100000000000001" customHeight="1" x14ac:dyDescent="0.4">
      <c r="A25" s="54" t="str">
        <f>IF(発注書!A25=0,"",発注書!A25)</f>
        <v/>
      </c>
      <c r="B25" s="54"/>
      <c r="C25" s="56" t="str">
        <f>IF(発注書!C25=0,"",発注書!C25)</f>
        <v/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7" t="str">
        <f>IF(発注書!U25=0,"",発注書!U25)</f>
        <v/>
      </c>
      <c r="V25" s="57"/>
      <c r="W25" s="57"/>
      <c r="X25" s="57"/>
      <c r="Y25" s="61" t="str">
        <f>IF(発注書!Y25=0,"",発注書!Y25)</f>
        <v/>
      </c>
      <c r="Z25" s="61"/>
      <c r="AA25" s="54" t="str">
        <f>IF(発注書!AA25=0,"",発注書!AA25)</f>
        <v/>
      </c>
      <c r="AB25" s="54"/>
      <c r="AC25" s="57" t="str">
        <f t="shared" si="0"/>
        <v/>
      </c>
      <c r="AD25" s="57"/>
      <c r="AE25" s="57"/>
      <c r="AF25" s="57"/>
      <c r="AG25" s="57"/>
      <c r="AH25" s="57"/>
    </row>
    <row r="26" spans="1:34" ht="20.100000000000001" customHeight="1" x14ac:dyDescent="0.4">
      <c r="A26" s="54" t="str">
        <f>IF(発注書!A26=0,"",発注書!A26)</f>
        <v/>
      </c>
      <c r="B26" s="54"/>
      <c r="C26" s="56" t="str">
        <f>IF(発注書!C26=0,"",発注書!C26)</f>
        <v/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7" t="str">
        <f>IF(発注書!U26=0,"",発注書!U26)</f>
        <v/>
      </c>
      <c r="V26" s="57"/>
      <c r="W26" s="57"/>
      <c r="X26" s="57"/>
      <c r="Y26" s="61" t="str">
        <f>IF(発注書!Y26=0,"",発注書!Y26)</f>
        <v/>
      </c>
      <c r="Z26" s="61"/>
      <c r="AA26" s="54" t="str">
        <f>IF(発注書!AA26=0,"",発注書!AA26)</f>
        <v/>
      </c>
      <c r="AB26" s="54"/>
      <c r="AC26" s="57" t="str">
        <f t="shared" si="0"/>
        <v/>
      </c>
      <c r="AD26" s="57"/>
      <c r="AE26" s="57"/>
      <c r="AF26" s="57"/>
      <c r="AG26" s="57"/>
      <c r="AH26" s="57"/>
    </row>
    <row r="27" spans="1:34" ht="20.100000000000001" customHeight="1" x14ac:dyDescent="0.4">
      <c r="A27" s="54" t="str">
        <f>IF(発注書!A27=0,"",発注書!A27)</f>
        <v/>
      </c>
      <c r="B27" s="54"/>
      <c r="C27" s="56" t="str">
        <f>IF(発注書!C27=0,"",発注書!C27)</f>
        <v/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7" t="str">
        <f>IF(発注書!U27=0,"",発注書!U27)</f>
        <v/>
      </c>
      <c r="V27" s="57"/>
      <c r="W27" s="57"/>
      <c r="X27" s="57"/>
      <c r="Y27" s="61" t="str">
        <f>IF(発注書!Y27=0,"",発注書!Y27)</f>
        <v/>
      </c>
      <c r="Z27" s="61"/>
      <c r="AA27" s="54" t="str">
        <f>IF(発注書!AA27=0,"",発注書!AA27)</f>
        <v/>
      </c>
      <c r="AB27" s="54"/>
      <c r="AC27" s="57" t="str">
        <f t="shared" si="0"/>
        <v/>
      </c>
      <c r="AD27" s="57"/>
      <c r="AE27" s="57"/>
      <c r="AF27" s="57"/>
      <c r="AG27" s="57"/>
      <c r="AH27" s="57"/>
    </row>
    <row r="28" spans="1:34" ht="20.100000000000001" customHeight="1" x14ac:dyDescent="0.4">
      <c r="A28" s="54" t="str">
        <f>IF(発注書!A28=0,"",発注書!A28)</f>
        <v/>
      </c>
      <c r="B28" s="54"/>
      <c r="C28" s="56" t="str">
        <f>IF(発注書!C28=0,"",発注書!C28)</f>
        <v/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7" t="str">
        <f>IF(発注書!U28=0,"",発注書!U28)</f>
        <v/>
      </c>
      <c r="V28" s="57"/>
      <c r="W28" s="57"/>
      <c r="X28" s="57"/>
      <c r="Y28" s="61" t="str">
        <f>IF(発注書!Y28=0,"",発注書!Y28)</f>
        <v/>
      </c>
      <c r="Z28" s="61"/>
      <c r="AA28" s="54" t="str">
        <f>IF(発注書!AA28=0,"",発注書!AA28)</f>
        <v/>
      </c>
      <c r="AB28" s="54"/>
      <c r="AC28" s="57" t="str">
        <f t="shared" si="0"/>
        <v/>
      </c>
      <c r="AD28" s="57"/>
      <c r="AE28" s="57"/>
      <c r="AF28" s="57"/>
      <c r="AG28" s="57"/>
      <c r="AH28" s="57"/>
    </row>
    <row r="29" spans="1:34" ht="20.100000000000001" customHeight="1" x14ac:dyDescent="0.4">
      <c r="A29" s="54" t="str">
        <f>IF(発注書!A29=0,"",発注書!A29)</f>
        <v/>
      </c>
      <c r="B29" s="54"/>
      <c r="C29" s="56" t="str">
        <f>IF(発注書!C29=0,"",発注書!C29)</f>
        <v/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7" t="str">
        <f>IF(発注書!U29=0,"",発注書!U29)</f>
        <v/>
      </c>
      <c r="V29" s="57"/>
      <c r="W29" s="57"/>
      <c r="X29" s="57"/>
      <c r="Y29" s="61" t="str">
        <f>IF(発注書!Y29=0,"",発注書!Y29)</f>
        <v/>
      </c>
      <c r="Z29" s="61"/>
      <c r="AA29" s="54" t="str">
        <f>IF(発注書!AA29=0,"",発注書!AA29)</f>
        <v/>
      </c>
      <c r="AB29" s="54"/>
      <c r="AC29" s="57" t="str">
        <f t="shared" si="0"/>
        <v/>
      </c>
      <c r="AD29" s="57"/>
      <c r="AE29" s="57"/>
      <c r="AF29" s="57"/>
      <c r="AG29" s="57"/>
      <c r="AH29" s="57"/>
    </row>
    <row r="30" spans="1:34" ht="20.100000000000001" customHeight="1" x14ac:dyDescent="0.4">
      <c r="A30" s="54" t="str">
        <f>IF(発注書!A30=0,"",発注書!A30)</f>
        <v/>
      </c>
      <c r="B30" s="54"/>
      <c r="C30" s="56" t="str">
        <f>IF(発注書!C30=0,"",発注書!C30)</f>
        <v/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7" t="str">
        <f>IF(発注書!U30=0,"",発注書!U30)</f>
        <v/>
      </c>
      <c r="V30" s="57"/>
      <c r="W30" s="57"/>
      <c r="X30" s="57"/>
      <c r="Y30" s="61" t="str">
        <f>IF(発注書!Y30=0,"",発注書!Y30)</f>
        <v/>
      </c>
      <c r="Z30" s="61"/>
      <c r="AA30" s="54" t="str">
        <f>IF(発注書!AA30=0,"",発注書!AA30)</f>
        <v/>
      </c>
      <c r="AB30" s="54"/>
      <c r="AC30" s="57" t="str">
        <f t="shared" si="0"/>
        <v/>
      </c>
      <c r="AD30" s="57"/>
      <c r="AE30" s="57"/>
      <c r="AF30" s="57"/>
      <c r="AG30" s="57"/>
      <c r="AH30" s="57"/>
    </row>
    <row r="31" spans="1:34" ht="20.100000000000001" customHeight="1" x14ac:dyDescent="0.4">
      <c r="A31" s="54" t="str">
        <f>IF(発注書!A31=0,"",発注書!A31)</f>
        <v/>
      </c>
      <c r="B31" s="54"/>
      <c r="C31" s="56" t="str">
        <f>IF(発注書!C31=0,"",発注書!C31)</f>
        <v/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7" t="str">
        <f>IF(発注書!U31=0,"",発注書!U31)</f>
        <v/>
      </c>
      <c r="V31" s="57"/>
      <c r="W31" s="57"/>
      <c r="X31" s="57"/>
      <c r="Y31" s="61" t="str">
        <f>IF(発注書!Y31=0,"",発注書!Y31)</f>
        <v/>
      </c>
      <c r="Z31" s="61"/>
      <c r="AA31" s="54" t="str">
        <f>IF(発注書!AA31=0,"",発注書!AA31)</f>
        <v/>
      </c>
      <c r="AB31" s="54"/>
      <c r="AC31" s="57" t="str">
        <f t="shared" si="0"/>
        <v/>
      </c>
      <c r="AD31" s="57"/>
      <c r="AE31" s="57"/>
      <c r="AF31" s="57"/>
      <c r="AG31" s="57"/>
      <c r="AH31" s="57"/>
    </row>
    <row r="32" spans="1:34" ht="20.100000000000001" customHeight="1" x14ac:dyDescent="0.4">
      <c r="A32" s="54" t="str">
        <f>IF(発注書!A32=0,"",発注書!A32)</f>
        <v/>
      </c>
      <c r="B32" s="54"/>
      <c r="C32" s="56" t="str">
        <f>IF(発注書!C32=0,"",発注書!C32)</f>
        <v/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7" t="str">
        <f>IF(発注書!U32=0,"",発注書!U32)</f>
        <v/>
      </c>
      <c r="V32" s="57"/>
      <c r="W32" s="57"/>
      <c r="X32" s="57"/>
      <c r="Y32" s="61" t="str">
        <f>IF(発注書!Y32=0,"",発注書!Y32)</f>
        <v/>
      </c>
      <c r="Z32" s="61"/>
      <c r="AA32" s="54" t="str">
        <f>IF(発注書!AA32=0,"",発注書!AA32)</f>
        <v/>
      </c>
      <c r="AB32" s="54"/>
      <c r="AC32" s="57" t="str">
        <f t="shared" si="0"/>
        <v/>
      </c>
      <c r="AD32" s="57"/>
      <c r="AE32" s="57"/>
      <c r="AF32" s="57"/>
      <c r="AG32" s="57"/>
      <c r="AH32" s="57"/>
    </row>
    <row r="33" spans="1:34" ht="20.100000000000001" customHeight="1" x14ac:dyDescent="0.4">
      <c r="A33" s="54" t="str">
        <f>IF(発注書!A33=0,"",発注書!A33)</f>
        <v/>
      </c>
      <c r="B33" s="54"/>
      <c r="C33" s="56" t="str">
        <f>IF(発注書!C33=0,"",発注書!C33)</f>
        <v/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 t="str">
        <f>IF(発注書!U33=0,"",発注書!U33)</f>
        <v/>
      </c>
      <c r="V33" s="57"/>
      <c r="W33" s="57"/>
      <c r="X33" s="57"/>
      <c r="Y33" s="61" t="str">
        <f>IF(発注書!Y33=0,"",発注書!Y33)</f>
        <v/>
      </c>
      <c r="Z33" s="61"/>
      <c r="AA33" s="54" t="str">
        <f>IF(発注書!AA33=0,"",発注書!AA33)</f>
        <v/>
      </c>
      <c r="AB33" s="54"/>
      <c r="AC33" s="57" t="str">
        <f t="shared" si="0"/>
        <v/>
      </c>
      <c r="AD33" s="57"/>
      <c r="AE33" s="57"/>
      <c r="AF33" s="57"/>
      <c r="AG33" s="57"/>
      <c r="AH33" s="57"/>
    </row>
    <row r="34" spans="1:34" ht="20.100000000000001" customHeight="1" x14ac:dyDescent="0.4">
      <c r="A34" s="54" t="str">
        <f>IF(発注書!A34=0,"",発注書!A34)</f>
        <v/>
      </c>
      <c r="B34" s="54"/>
      <c r="C34" s="56" t="str">
        <f>IF(発注書!C34=0,"",発注書!C34)</f>
        <v/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 t="str">
        <f>IF(発注書!U34=0,"",発注書!U34)</f>
        <v/>
      </c>
      <c r="V34" s="57"/>
      <c r="W34" s="57"/>
      <c r="X34" s="57"/>
      <c r="Y34" s="61" t="str">
        <f>IF(発注書!Y34=0,"",発注書!Y34)</f>
        <v/>
      </c>
      <c r="Z34" s="61"/>
      <c r="AA34" s="54" t="str">
        <f>IF(発注書!AA34=0,"",発注書!AA34)</f>
        <v/>
      </c>
      <c r="AB34" s="54"/>
      <c r="AC34" s="57" t="str">
        <f t="shared" si="0"/>
        <v/>
      </c>
      <c r="AD34" s="57"/>
      <c r="AE34" s="57"/>
      <c r="AF34" s="57"/>
      <c r="AG34" s="57"/>
      <c r="AH34" s="57"/>
    </row>
    <row r="35" spans="1:34" ht="20.100000000000001" customHeight="1" x14ac:dyDescent="0.4">
      <c r="A35" s="54" t="str">
        <f>IF(発注書!A35=0,"",発注書!A35)</f>
        <v/>
      </c>
      <c r="B35" s="54"/>
      <c r="C35" s="56" t="str">
        <f>IF(発注書!C35=0,"",発注書!C35)</f>
        <v/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 t="str">
        <f>IF(発注書!U35=0,"",発注書!U35)</f>
        <v/>
      </c>
      <c r="V35" s="57"/>
      <c r="W35" s="57"/>
      <c r="X35" s="57"/>
      <c r="Y35" s="61" t="str">
        <f>IF(発注書!Y35=0,"",発注書!Y35)</f>
        <v/>
      </c>
      <c r="Z35" s="61"/>
      <c r="AA35" s="54" t="str">
        <f>IF(発注書!AA35=0,"",発注書!AA35)</f>
        <v/>
      </c>
      <c r="AB35" s="54"/>
      <c r="AC35" s="57" t="str">
        <f t="shared" si="0"/>
        <v/>
      </c>
      <c r="AD35" s="57"/>
      <c r="AE35" s="57"/>
      <c r="AF35" s="57"/>
      <c r="AG35" s="57"/>
      <c r="AH35" s="57"/>
    </row>
    <row r="36" spans="1:34" ht="12" customHeight="1" x14ac:dyDescent="0.4">
      <c r="U36" s="76" t="s">
        <v>26</v>
      </c>
      <c r="V36" s="76"/>
      <c r="W36" s="76"/>
      <c r="X36" s="76"/>
      <c r="Y36" s="76"/>
      <c r="Z36" s="76"/>
      <c r="AA36" s="76"/>
      <c r="AB36" s="76"/>
      <c r="AC36" s="77">
        <f>SUM(AC22:AH35)</f>
        <v>0</v>
      </c>
      <c r="AD36" s="77"/>
      <c r="AE36" s="77"/>
      <c r="AF36" s="77"/>
      <c r="AG36" s="77"/>
      <c r="AH36" s="77"/>
    </row>
    <row r="37" spans="1:34" ht="12" customHeight="1" x14ac:dyDescent="0.4">
      <c r="U37" s="76"/>
      <c r="V37" s="76"/>
      <c r="W37" s="76"/>
      <c r="X37" s="76"/>
      <c r="Y37" s="76"/>
      <c r="Z37" s="76"/>
      <c r="AA37" s="76"/>
      <c r="AB37" s="76"/>
      <c r="AC37" s="77"/>
      <c r="AD37" s="77"/>
      <c r="AE37" s="77"/>
      <c r="AF37" s="77"/>
      <c r="AG37" s="77"/>
      <c r="AH37" s="77"/>
    </row>
    <row r="38" spans="1:34" ht="12" customHeight="1" x14ac:dyDescent="0.4">
      <c r="U38" s="76" t="s">
        <v>27</v>
      </c>
      <c r="V38" s="76"/>
      <c r="W38" s="76"/>
      <c r="X38" s="76"/>
      <c r="Y38" s="76"/>
      <c r="Z38" s="76"/>
      <c r="AA38" s="76"/>
      <c r="AB38" s="76"/>
      <c r="AC38" s="77">
        <f>AC36*AQ6/100</f>
        <v>0</v>
      </c>
      <c r="AD38" s="77"/>
      <c r="AE38" s="77"/>
      <c r="AF38" s="77"/>
      <c r="AG38" s="77"/>
      <c r="AH38" s="77"/>
    </row>
    <row r="39" spans="1:34" ht="12" customHeight="1" x14ac:dyDescent="0.4">
      <c r="U39" s="76"/>
      <c r="V39" s="76"/>
      <c r="W39" s="76"/>
      <c r="X39" s="76"/>
      <c r="Y39" s="76"/>
      <c r="Z39" s="76"/>
      <c r="AA39" s="76"/>
      <c r="AB39" s="76"/>
      <c r="AC39" s="77"/>
      <c r="AD39" s="77"/>
      <c r="AE39" s="77"/>
      <c r="AF39" s="77"/>
      <c r="AG39" s="77"/>
      <c r="AH39" s="77"/>
    </row>
    <row r="41" spans="1:34" ht="12" customHeight="1" x14ac:dyDescent="0.4">
      <c r="A41" s="72" t="s">
        <v>28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4"/>
    </row>
    <row r="42" spans="1:34" ht="12" customHeight="1" x14ac:dyDescent="0.4">
      <c r="A42" s="63" t="str">
        <f>IF(発注書!A42=0,"",発注書!A42)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5"/>
    </row>
    <row r="43" spans="1:34" ht="12" customHeight="1" x14ac:dyDescent="0.4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8"/>
    </row>
    <row r="44" spans="1:34" ht="12" customHeight="1" x14ac:dyDescent="0.4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8"/>
    </row>
    <row r="45" spans="1:34" ht="12" customHeight="1" x14ac:dyDescent="0.4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8"/>
    </row>
    <row r="46" spans="1:34" ht="12" customHeight="1" x14ac:dyDescent="0.4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8"/>
    </row>
    <row r="47" spans="1:34" ht="12" customHeight="1" x14ac:dyDescent="0.4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8"/>
    </row>
    <row r="48" spans="1:34" ht="12" customHeight="1" x14ac:dyDescent="0.4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8"/>
    </row>
    <row r="49" spans="1:34" ht="12" customHeight="1" x14ac:dyDescent="0.4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1"/>
    </row>
  </sheetData>
  <mergeCells count="129">
    <mergeCell ref="A8:C9"/>
    <mergeCell ref="D8:R9"/>
    <mergeCell ref="W10:AH11"/>
    <mergeCell ref="AL6:AP8"/>
    <mergeCell ref="AQ6:AS8"/>
    <mergeCell ref="AT6:AV8"/>
    <mergeCell ref="A1:AH2"/>
    <mergeCell ref="A4:Q5"/>
    <mergeCell ref="R4:S5"/>
    <mergeCell ref="X4:AA5"/>
    <mergeCell ref="AB4:AH5"/>
    <mergeCell ref="X6:AA7"/>
    <mergeCell ref="AB6:AH7"/>
    <mergeCell ref="A10:R11"/>
    <mergeCell ref="A16:D16"/>
    <mergeCell ref="E16:R16"/>
    <mergeCell ref="A14:D14"/>
    <mergeCell ref="E14:R14"/>
    <mergeCell ref="W14:AH14"/>
    <mergeCell ref="A15:D15"/>
    <mergeCell ref="E15:R15"/>
    <mergeCell ref="Z15:AH15"/>
    <mergeCell ref="A12:D12"/>
    <mergeCell ref="E12:R12"/>
    <mergeCell ref="W12:AH12"/>
    <mergeCell ref="A13:D13"/>
    <mergeCell ref="E13:R13"/>
    <mergeCell ref="W13:AH13"/>
    <mergeCell ref="Z16:AH16"/>
    <mergeCell ref="AC21:AH21"/>
    <mergeCell ref="A22:B22"/>
    <mergeCell ref="C22:T22"/>
    <mergeCell ref="U22:X22"/>
    <mergeCell ref="Y22:Z22"/>
    <mergeCell ref="AA22:AB22"/>
    <mergeCell ref="AC22:AH22"/>
    <mergeCell ref="A18:E19"/>
    <mergeCell ref="F18:O19"/>
    <mergeCell ref="P18:R19"/>
    <mergeCell ref="A21:B21"/>
    <mergeCell ref="C21:T21"/>
    <mergeCell ref="U21:X21"/>
    <mergeCell ref="Y21:Z21"/>
    <mergeCell ref="AA21:AB21"/>
    <mergeCell ref="A24:B24"/>
    <mergeCell ref="C24:T24"/>
    <mergeCell ref="U24:X24"/>
    <mergeCell ref="Y24:Z24"/>
    <mergeCell ref="AA24:AB24"/>
    <mergeCell ref="AC24:AH24"/>
    <mergeCell ref="A23:B23"/>
    <mergeCell ref="C23:T23"/>
    <mergeCell ref="U23:X23"/>
    <mergeCell ref="Y23:Z23"/>
    <mergeCell ref="AA23:AB23"/>
    <mergeCell ref="AC23:AH23"/>
    <mergeCell ref="A26:B26"/>
    <mergeCell ref="C26:T26"/>
    <mergeCell ref="U26:X26"/>
    <mergeCell ref="Y26:Z26"/>
    <mergeCell ref="AA26:AB26"/>
    <mergeCell ref="AC26:AH26"/>
    <mergeCell ref="A25:B25"/>
    <mergeCell ref="C25:T25"/>
    <mergeCell ref="U25:X25"/>
    <mergeCell ref="Y25:Z25"/>
    <mergeCell ref="AA25:AB25"/>
    <mergeCell ref="AC25:AH25"/>
    <mergeCell ref="A28:B28"/>
    <mergeCell ref="C28:T28"/>
    <mergeCell ref="U28:X28"/>
    <mergeCell ref="Y28:Z28"/>
    <mergeCell ref="AA28:AB28"/>
    <mergeCell ref="AC28:AH28"/>
    <mergeCell ref="A27:B27"/>
    <mergeCell ref="C27:T27"/>
    <mergeCell ref="U27:X27"/>
    <mergeCell ref="Y27:Z27"/>
    <mergeCell ref="AA27:AB27"/>
    <mergeCell ref="AC27:AH27"/>
    <mergeCell ref="A30:B30"/>
    <mergeCell ref="C30:T30"/>
    <mergeCell ref="U30:X30"/>
    <mergeCell ref="Y30:Z30"/>
    <mergeCell ref="AA30:AB30"/>
    <mergeCell ref="AC30:AH30"/>
    <mergeCell ref="A29:B29"/>
    <mergeCell ref="C29:T29"/>
    <mergeCell ref="U29:X29"/>
    <mergeCell ref="Y29:Z29"/>
    <mergeCell ref="AA29:AB29"/>
    <mergeCell ref="AC29:AH29"/>
    <mergeCell ref="AC33:AH33"/>
    <mergeCell ref="A32:B32"/>
    <mergeCell ref="C32:T32"/>
    <mergeCell ref="U32:X32"/>
    <mergeCell ref="Y32:Z32"/>
    <mergeCell ref="AA32:AB32"/>
    <mergeCell ref="AC32:AH32"/>
    <mergeCell ref="A31:B31"/>
    <mergeCell ref="C31:T31"/>
    <mergeCell ref="U31:X31"/>
    <mergeCell ref="Y31:Z31"/>
    <mergeCell ref="AA31:AB31"/>
    <mergeCell ref="AC31:AH31"/>
    <mergeCell ref="Z17:AH17"/>
    <mergeCell ref="U36:AB37"/>
    <mergeCell ref="AC36:AH37"/>
    <mergeCell ref="U38:AB39"/>
    <mergeCell ref="AC38:AH39"/>
    <mergeCell ref="A41:AH41"/>
    <mergeCell ref="A42:AH49"/>
    <mergeCell ref="A35:B35"/>
    <mergeCell ref="C35:T35"/>
    <mergeCell ref="U35:X35"/>
    <mergeCell ref="Y35:Z35"/>
    <mergeCell ref="AA35:AB35"/>
    <mergeCell ref="AC35:AH35"/>
    <mergeCell ref="A34:B34"/>
    <mergeCell ref="C34:T34"/>
    <mergeCell ref="U34:X34"/>
    <mergeCell ref="Y34:Z34"/>
    <mergeCell ref="AA34:AB34"/>
    <mergeCell ref="AC34:AH34"/>
    <mergeCell ref="A33:B33"/>
    <mergeCell ref="C33:T33"/>
    <mergeCell ref="U33:X33"/>
    <mergeCell ref="Y33:Z33"/>
    <mergeCell ref="AA33:AB33"/>
  </mergeCells>
  <phoneticPr fontId="2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B7038-9106-4A1D-BD1A-DF69061670C4}">
  <dimension ref="A1:AV49"/>
  <sheetViews>
    <sheetView view="pageBreakPreview" zoomScaleNormal="100" zoomScaleSheetLayoutView="100" workbookViewId="0">
      <selection activeCell="AC23" sqref="AC23:AH23"/>
    </sheetView>
  </sheetViews>
  <sheetFormatPr defaultColWidth="2.625" defaultRowHeight="12" customHeight="1" x14ac:dyDescent="0.4"/>
  <cols>
    <col min="9" max="9" width="2.75" customWidth="1"/>
  </cols>
  <sheetData>
    <row r="1" spans="1:48" ht="12" customHeight="1" x14ac:dyDescent="0.4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48" ht="12" customHeight="1" x14ac:dyDescent="0.4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</row>
    <row r="4" spans="1:48" ht="12" customHeight="1" x14ac:dyDescent="0.4">
      <c r="A4" s="32" t="str">
        <f>IF(発注書!W10=0,"",発注書!W10)</f>
        <v>株式会社〇〇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4" t="s">
        <v>1</v>
      </c>
      <c r="S4" s="35"/>
      <c r="X4" s="27" t="s">
        <v>2</v>
      </c>
      <c r="Y4" s="27"/>
      <c r="Z4" s="27"/>
      <c r="AA4" s="27"/>
      <c r="AB4" s="26" t="str">
        <f>IF(発注書!AB4=0,"",発注書!AB4)</f>
        <v>000000002</v>
      </c>
      <c r="AC4" s="26"/>
      <c r="AD4" s="26"/>
      <c r="AE4" s="26"/>
      <c r="AF4" s="26"/>
      <c r="AG4" s="26"/>
      <c r="AH4" s="26"/>
    </row>
    <row r="5" spans="1:48" ht="12" customHeight="1" thickBot="1" x14ac:dyDescent="0.4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5"/>
      <c r="S5" s="35"/>
      <c r="X5" s="27"/>
      <c r="Y5" s="27"/>
      <c r="Z5" s="27"/>
      <c r="AA5" s="27"/>
      <c r="AB5" s="26"/>
      <c r="AC5" s="26"/>
      <c r="AD5" s="26"/>
      <c r="AE5" s="26"/>
      <c r="AF5" s="26"/>
      <c r="AG5" s="26"/>
      <c r="AH5" s="26"/>
    </row>
    <row r="6" spans="1:48" ht="12" customHeight="1" x14ac:dyDescent="0.4">
      <c r="X6" s="2"/>
      <c r="Y6" s="2"/>
      <c r="Z6" s="2"/>
      <c r="AA6" s="2"/>
      <c r="AB6" s="3"/>
      <c r="AC6" s="3"/>
      <c r="AD6" s="3"/>
      <c r="AE6" s="3"/>
      <c r="AF6" s="3"/>
      <c r="AG6" s="3"/>
      <c r="AH6" s="3"/>
      <c r="AL6" s="62" t="s">
        <v>29</v>
      </c>
      <c r="AM6" s="62"/>
      <c r="AN6" s="62"/>
      <c r="AO6" s="62"/>
      <c r="AP6" s="62"/>
      <c r="AQ6" s="75">
        <v>10</v>
      </c>
      <c r="AR6" s="75"/>
      <c r="AS6" s="75"/>
      <c r="AT6" s="62" t="s">
        <v>30</v>
      </c>
      <c r="AU6" s="62"/>
      <c r="AV6" s="62"/>
    </row>
    <row r="7" spans="1:48" ht="12" customHeight="1" thickBot="1" x14ac:dyDescent="0.45">
      <c r="X7" s="2"/>
      <c r="Y7" s="2"/>
      <c r="Z7" s="2"/>
      <c r="AA7" s="2"/>
      <c r="AB7" s="3"/>
      <c r="AC7" s="3"/>
      <c r="AD7" s="3"/>
      <c r="AE7" s="3"/>
      <c r="AF7" s="3"/>
      <c r="AG7" s="3"/>
      <c r="AH7" s="3"/>
      <c r="AL7" s="62"/>
      <c r="AM7" s="62"/>
      <c r="AN7" s="62"/>
      <c r="AO7" s="62"/>
      <c r="AP7" s="62"/>
      <c r="AQ7" s="75"/>
      <c r="AR7" s="75"/>
      <c r="AS7" s="75"/>
      <c r="AT7" s="62"/>
      <c r="AU7" s="62"/>
      <c r="AV7" s="62"/>
    </row>
    <row r="8" spans="1:48" ht="12" customHeight="1" x14ac:dyDescent="0.4">
      <c r="A8" s="36" t="s">
        <v>4</v>
      </c>
      <c r="B8" s="36"/>
      <c r="C8" s="36"/>
      <c r="D8" s="29" t="str">
        <f>IF(発注書!D8=0,"",発注書!D8)</f>
        <v/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W8" s="6"/>
      <c r="X8" s="7"/>
      <c r="Y8" s="7"/>
      <c r="Z8" s="7"/>
      <c r="AA8" s="7"/>
      <c r="AB8" s="7"/>
      <c r="AC8" s="7"/>
      <c r="AD8" s="7"/>
      <c r="AE8" s="7"/>
      <c r="AF8" s="7"/>
      <c r="AG8" s="8"/>
      <c r="AL8" s="62"/>
      <c r="AM8" s="62"/>
      <c r="AN8" s="62"/>
      <c r="AO8" s="62"/>
      <c r="AP8" s="62"/>
      <c r="AQ8" s="75"/>
      <c r="AR8" s="75"/>
      <c r="AS8" s="75"/>
      <c r="AT8" s="62"/>
      <c r="AU8" s="62"/>
      <c r="AV8" s="62"/>
    </row>
    <row r="9" spans="1:48" ht="12" customHeight="1" thickBot="1" x14ac:dyDescent="0.45">
      <c r="A9" s="37"/>
      <c r="B9" s="37"/>
      <c r="C9" s="37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W9" s="9"/>
      <c r="X9" s="83" t="s">
        <v>35</v>
      </c>
      <c r="Y9" s="84"/>
      <c r="Z9" s="84"/>
      <c r="AA9" s="10"/>
      <c r="AB9" s="85">
        <v>44443</v>
      </c>
      <c r="AC9" s="85"/>
      <c r="AD9" s="85"/>
      <c r="AE9" s="85"/>
      <c r="AF9" s="85"/>
      <c r="AG9" s="11"/>
      <c r="AL9" t="s">
        <v>33</v>
      </c>
    </row>
    <row r="10" spans="1:48" ht="7.5" customHeight="1" thickTop="1" x14ac:dyDescent="0.4">
      <c r="A10" s="86" t="s">
        <v>39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W10" s="12"/>
      <c r="X10" s="13"/>
      <c r="Y10" s="13"/>
      <c r="Z10" s="13"/>
      <c r="AA10" s="13"/>
      <c r="AB10" s="13"/>
      <c r="AC10" s="13"/>
      <c r="AD10" s="13"/>
      <c r="AE10" s="13"/>
      <c r="AF10" s="13"/>
      <c r="AG10" s="14"/>
      <c r="AH10" s="5"/>
    </row>
    <row r="11" spans="1:48" ht="12" customHeight="1" x14ac:dyDescent="0.4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W11" s="12"/>
      <c r="X11" s="83" t="s">
        <v>36</v>
      </c>
      <c r="Y11" s="84"/>
      <c r="Z11" s="84"/>
      <c r="AA11" s="13"/>
      <c r="AB11" s="85">
        <v>44444</v>
      </c>
      <c r="AC11" s="85"/>
      <c r="AD11" s="85"/>
      <c r="AE11" s="85"/>
      <c r="AF11" s="85"/>
      <c r="AG11" s="14"/>
      <c r="AH11" s="5"/>
    </row>
    <row r="12" spans="1:48" ht="12" customHeight="1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W12" s="15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4"/>
    </row>
    <row r="13" spans="1:48" ht="12" customHeight="1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W13" s="15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4"/>
    </row>
    <row r="14" spans="1:48" ht="12" customHeight="1" x14ac:dyDescent="0.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W14" s="15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4"/>
    </row>
    <row r="15" spans="1:48" ht="12" customHeight="1" x14ac:dyDescent="0.4">
      <c r="A15" s="25"/>
      <c r="B15" s="25"/>
      <c r="C15" s="25"/>
      <c r="D15" s="2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W15" s="18"/>
      <c r="X15" s="19"/>
      <c r="Y15" s="19"/>
      <c r="Z15" s="19"/>
      <c r="AA15" s="19"/>
      <c r="AB15" s="19"/>
      <c r="AC15" s="19"/>
      <c r="AD15" s="19"/>
      <c r="AE15" s="19"/>
      <c r="AF15" s="19"/>
      <c r="AG15" s="20"/>
      <c r="AH15" s="2"/>
    </row>
    <row r="16" spans="1:48" ht="12" customHeight="1" x14ac:dyDescent="0.4">
      <c r="A16" s="25"/>
      <c r="B16" s="25"/>
      <c r="C16" s="25"/>
      <c r="D16" s="2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V16" t="s">
        <v>14</v>
      </c>
      <c r="W16" s="18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2"/>
    </row>
    <row r="17" spans="1:34" ht="12" customHeight="1" x14ac:dyDescent="0.4">
      <c r="W17" s="18"/>
      <c r="X17" s="19"/>
      <c r="Y17" s="19"/>
      <c r="Z17" s="21"/>
      <c r="AA17" s="19"/>
      <c r="AB17" s="19"/>
      <c r="AC17" s="19"/>
      <c r="AD17" s="19"/>
      <c r="AE17" s="19"/>
      <c r="AF17" s="19"/>
      <c r="AG17" s="20"/>
      <c r="AH17" s="2"/>
    </row>
    <row r="18" spans="1:34" ht="12" customHeight="1" thickBot="1" x14ac:dyDescent="0.45">
      <c r="A18" s="48" t="s">
        <v>19</v>
      </c>
      <c r="B18" s="48"/>
      <c r="C18" s="48"/>
      <c r="D18" s="48"/>
      <c r="E18" s="48"/>
      <c r="F18" s="50">
        <f>SUM(AC36:AH39)</f>
        <v>0</v>
      </c>
      <c r="G18" s="51"/>
      <c r="H18" s="51"/>
      <c r="I18" s="51"/>
      <c r="J18" s="51"/>
      <c r="K18" s="51"/>
      <c r="L18" s="51"/>
      <c r="M18" s="51"/>
      <c r="N18" s="51"/>
      <c r="O18" s="51"/>
      <c r="P18" s="46" t="s">
        <v>18</v>
      </c>
      <c r="Q18" s="46"/>
      <c r="R18" s="46"/>
      <c r="W18" s="22"/>
      <c r="X18" s="23"/>
      <c r="Y18" s="23"/>
      <c r="Z18" s="23"/>
      <c r="AA18" s="23"/>
      <c r="AB18" s="23"/>
      <c r="AC18" s="23"/>
      <c r="AD18" s="23"/>
      <c r="AE18" s="23"/>
      <c r="AF18" s="23"/>
      <c r="AG18" s="24"/>
      <c r="AH18" s="2"/>
    </row>
    <row r="19" spans="1:34" ht="12" customHeight="1" thickBot="1" x14ac:dyDescent="0.45">
      <c r="A19" s="49"/>
      <c r="B19" s="49"/>
      <c r="C19" s="49"/>
      <c r="D19" s="49"/>
      <c r="E19" s="49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47"/>
      <c r="Q19" s="47"/>
      <c r="R19" s="47"/>
    </row>
    <row r="20" spans="1:34" ht="12" customHeight="1" thickTop="1" x14ac:dyDescent="0.4"/>
    <row r="21" spans="1:34" ht="20.100000000000001" customHeight="1" x14ac:dyDescent="0.4">
      <c r="A21" s="53" t="s">
        <v>20</v>
      </c>
      <c r="B21" s="53"/>
      <c r="C21" s="53" t="s">
        <v>21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 t="s">
        <v>22</v>
      </c>
      <c r="V21" s="53"/>
      <c r="W21" s="53"/>
      <c r="X21" s="53"/>
      <c r="Y21" s="53" t="s">
        <v>23</v>
      </c>
      <c r="Z21" s="53"/>
      <c r="AA21" s="53" t="s">
        <v>24</v>
      </c>
      <c r="AB21" s="53"/>
      <c r="AC21" s="53" t="s">
        <v>25</v>
      </c>
      <c r="AD21" s="53"/>
      <c r="AE21" s="53"/>
      <c r="AF21" s="53"/>
      <c r="AG21" s="53"/>
      <c r="AH21" s="53"/>
    </row>
    <row r="22" spans="1:34" ht="20.100000000000001" customHeight="1" x14ac:dyDescent="0.4">
      <c r="A22" s="54" t="str">
        <f>IF(発注書!A22=0,"",発注書!A22)</f>
        <v/>
      </c>
      <c r="B22" s="54"/>
      <c r="C22" s="56" t="str">
        <f>IF(発注書!C22=0,"",発注書!C22)</f>
        <v/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 t="str">
        <f>IF(発注書!U22=0,"",発注書!U22)</f>
        <v/>
      </c>
      <c r="V22" s="57"/>
      <c r="W22" s="57"/>
      <c r="X22" s="57"/>
      <c r="Y22" s="61" t="str">
        <f>IF(発注書!Y22=0,"",発注書!Y22)</f>
        <v/>
      </c>
      <c r="Z22" s="61"/>
      <c r="AA22" s="54" t="str">
        <f>IF(発注書!AA22=0,"",発注書!AA22)</f>
        <v/>
      </c>
      <c r="AB22" s="54"/>
      <c r="AC22" s="57" t="str">
        <f>IF(AND(Y22&lt;&gt;"",U22&lt;&gt;""),Y22*U22,"")</f>
        <v/>
      </c>
      <c r="AD22" s="57"/>
      <c r="AE22" s="57"/>
      <c r="AF22" s="57"/>
      <c r="AG22" s="57"/>
      <c r="AH22" s="57"/>
    </row>
    <row r="23" spans="1:34" ht="20.100000000000001" customHeight="1" x14ac:dyDescent="0.4">
      <c r="A23" s="78" t="str">
        <f>IF(発注書!A23=0,"",発注書!A23)</f>
        <v/>
      </c>
      <c r="B23" s="79"/>
      <c r="C23" s="56" t="str">
        <f>IF(発注書!C23=0,"",発注書!C23)</f>
        <v/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7" t="str">
        <f>IF(発注書!U23=0,"",発注書!U23)</f>
        <v/>
      </c>
      <c r="V23" s="57"/>
      <c r="W23" s="57"/>
      <c r="X23" s="57"/>
      <c r="Y23" s="61" t="str">
        <f>IF(発注書!Y23=0,"",発注書!Y23)</f>
        <v/>
      </c>
      <c r="Z23" s="61"/>
      <c r="AA23" s="54" t="str">
        <f>IF(発注書!AA23=0,"",発注書!AA23)</f>
        <v/>
      </c>
      <c r="AB23" s="54"/>
      <c r="AC23" s="57" t="str">
        <f t="shared" ref="AC23:AC35" si="0">IF(AND(Y23&lt;&gt;"",U23&lt;&gt;""),Y23*U23,"")</f>
        <v/>
      </c>
      <c r="AD23" s="57"/>
      <c r="AE23" s="57"/>
      <c r="AF23" s="57"/>
      <c r="AG23" s="57"/>
      <c r="AH23" s="57"/>
    </row>
    <row r="24" spans="1:34" ht="20.100000000000001" customHeight="1" x14ac:dyDescent="0.4">
      <c r="A24" s="54" t="str">
        <f>IF(発注書!A24=0,"",発注書!A24)</f>
        <v/>
      </c>
      <c r="B24" s="54"/>
      <c r="C24" s="56" t="str">
        <f>IF(発注書!C24=0,"",発注書!C24)</f>
        <v/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7" t="str">
        <f>IF(発注書!U24=0,"",発注書!U24)</f>
        <v/>
      </c>
      <c r="V24" s="57"/>
      <c r="W24" s="57"/>
      <c r="X24" s="57"/>
      <c r="Y24" s="61" t="str">
        <f>IF(発注書!Y24=0,"",発注書!Y24)</f>
        <v/>
      </c>
      <c r="Z24" s="61"/>
      <c r="AA24" s="54" t="str">
        <f>IF(発注書!AA24=0,"",発注書!AA24)</f>
        <v/>
      </c>
      <c r="AB24" s="54"/>
      <c r="AC24" s="57" t="str">
        <f t="shared" si="0"/>
        <v/>
      </c>
      <c r="AD24" s="57"/>
      <c r="AE24" s="57"/>
      <c r="AF24" s="57"/>
      <c r="AG24" s="57"/>
      <c r="AH24" s="57"/>
    </row>
    <row r="25" spans="1:34" ht="20.100000000000001" customHeight="1" x14ac:dyDescent="0.4">
      <c r="A25" s="54" t="str">
        <f>IF(発注書!A25=0,"",発注書!A25)</f>
        <v/>
      </c>
      <c r="B25" s="54"/>
      <c r="C25" s="56" t="str">
        <f>IF(発注書!C25=0,"",発注書!C25)</f>
        <v/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7" t="str">
        <f>IF(発注書!U25=0,"",発注書!U25)</f>
        <v/>
      </c>
      <c r="V25" s="57"/>
      <c r="W25" s="57"/>
      <c r="X25" s="57"/>
      <c r="Y25" s="61" t="str">
        <f>IF(発注書!Y25=0,"",発注書!Y25)</f>
        <v/>
      </c>
      <c r="Z25" s="61"/>
      <c r="AA25" s="54" t="str">
        <f>IF(発注書!AA25=0,"",発注書!AA25)</f>
        <v/>
      </c>
      <c r="AB25" s="54"/>
      <c r="AC25" s="57" t="str">
        <f t="shared" si="0"/>
        <v/>
      </c>
      <c r="AD25" s="57"/>
      <c r="AE25" s="57"/>
      <c r="AF25" s="57"/>
      <c r="AG25" s="57"/>
      <c r="AH25" s="57"/>
    </row>
    <row r="26" spans="1:34" ht="20.100000000000001" customHeight="1" x14ac:dyDescent="0.4">
      <c r="A26" s="54" t="str">
        <f>IF(発注書!A26=0,"",発注書!A26)</f>
        <v/>
      </c>
      <c r="B26" s="54"/>
      <c r="C26" s="56" t="str">
        <f>IF(発注書!C26=0,"",発注書!C26)</f>
        <v/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7" t="str">
        <f>IF(発注書!U26=0,"",発注書!U26)</f>
        <v/>
      </c>
      <c r="V26" s="57"/>
      <c r="W26" s="57"/>
      <c r="X26" s="57"/>
      <c r="Y26" s="61" t="str">
        <f>IF(発注書!Y26=0,"",発注書!Y26)</f>
        <v/>
      </c>
      <c r="Z26" s="61"/>
      <c r="AA26" s="54" t="str">
        <f>IF(発注書!AA26=0,"",発注書!AA26)</f>
        <v/>
      </c>
      <c r="AB26" s="54"/>
      <c r="AC26" s="57" t="str">
        <f t="shared" si="0"/>
        <v/>
      </c>
      <c r="AD26" s="57"/>
      <c r="AE26" s="57"/>
      <c r="AF26" s="57"/>
      <c r="AG26" s="57"/>
      <c r="AH26" s="57"/>
    </row>
    <row r="27" spans="1:34" ht="20.100000000000001" customHeight="1" x14ac:dyDescent="0.4">
      <c r="A27" s="54" t="str">
        <f>IF(発注書!A27=0,"",発注書!A27)</f>
        <v/>
      </c>
      <c r="B27" s="54"/>
      <c r="C27" s="56" t="str">
        <f>IF(発注書!C27=0,"",発注書!C27)</f>
        <v/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7" t="str">
        <f>IF(発注書!U27=0,"",発注書!U27)</f>
        <v/>
      </c>
      <c r="V27" s="57"/>
      <c r="W27" s="57"/>
      <c r="X27" s="57"/>
      <c r="Y27" s="61" t="str">
        <f>IF(発注書!Y27=0,"",発注書!Y27)</f>
        <v/>
      </c>
      <c r="Z27" s="61"/>
      <c r="AA27" s="54" t="str">
        <f>IF(発注書!AA27=0,"",発注書!AA27)</f>
        <v/>
      </c>
      <c r="AB27" s="54"/>
      <c r="AC27" s="57" t="str">
        <f t="shared" si="0"/>
        <v/>
      </c>
      <c r="AD27" s="57"/>
      <c r="AE27" s="57"/>
      <c r="AF27" s="57"/>
      <c r="AG27" s="57"/>
      <c r="AH27" s="57"/>
    </row>
    <row r="28" spans="1:34" ht="20.100000000000001" customHeight="1" x14ac:dyDescent="0.4">
      <c r="A28" s="54" t="str">
        <f>IF(発注書!A28=0,"",発注書!A28)</f>
        <v/>
      </c>
      <c r="B28" s="54"/>
      <c r="C28" s="56" t="str">
        <f>IF(発注書!C28=0,"",発注書!C28)</f>
        <v/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7" t="str">
        <f>IF(発注書!U28=0,"",発注書!U28)</f>
        <v/>
      </c>
      <c r="V28" s="57"/>
      <c r="W28" s="57"/>
      <c r="X28" s="57"/>
      <c r="Y28" s="61" t="str">
        <f>IF(発注書!Y28=0,"",発注書!Y28)</f>
        <v/>
      </c>
      <c r="Z28" s="61"/>
      <c r="AA28" s="54" t="str">
        <f>IF(発注書!AA28=0,"",発注書!AA28)</f>
        <v/>
      </c>
      <c r="AB28" s="54"/>
      <c r="AC28" s="57" t="str">
        <f t="shared" si="0"/>
        <v/>
      </c>
      <c r="AD28" s="57"/>
      <c r="AE28" s="57"/>
      <c r="AF28" s="57"/>
      <c r="AG28" s="57"/>
      <c r="AH28" s="57"/>
    </row>
    <row r="29" spans="1:34" ht="20.100000000000001" customHeight="1" x14ac:dyDescent="0.4">
      <c r="A29" s="54" t="str">
        <f>IF(発注書!A29=0,"",発注書!A29)</f>
        <v/>
      </c>
      <c r="B29" s="54"/>
      <c r="C29" s="56" t="str">
        <f>IF(発注書!C29=0,"",発注書!C29)</f>
        <v/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7" t="str">
        <f>IF(発注書!U29=0,"",発注書!U29)</f>
        <v/>
      </c>
      <c r="V29" s="57"/>
      <c r="W29" s="57"/>
      <c r="X29" s="57"/>
      <c r="Y29" s="61" t="str">
        <f>IF(発注書!Y29=0,"",発注書!Y29)</f>
        <v/>
      </c>
      <c r="Z29" s="61"/>
      <c r="AA29" s="54" t="str">
        <f>IF(発注書!AA29=0,"",発注書!AA29)</f>
        <v/>
      </c>
      <c r="AB29" s="54"/>
      <c r="AC29" s="57" t="str">
        <f t="shared" si="0"/>
        <v/>
      </c>
      <c r="AD29" s="57"/>
      <c r="AE29" s="57"/>
      <c r="AF29" s="57"/>
      <c r="AG29" s="57"/>
      <c r="AH29" s="57"/>
    </row>
    <row r="30" spans="1:34" ht="20.100000000000001" customHeight="1" x14ac:dyDescent="0.4">
      <c r="A30" s="54" t="str">
        <f>IF(発注書!A30=0,"",発注書!A30)</f>
        <v/>
      </c>
      <c r="B30" s="54"/>
      <c r="C30" s="56" t="str">
        <f>IF(発注書!C30=0,"",発注書!C30)</f>
        <v/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7" t="str">
        <f>IF(発注書!U30=0,"",発注書!U30)</f>
        <v/>
      </c>
      <c r="V30" s="57"/>
      <c r="W30" s="57"/>
      <c r="X30" s="57"/>
      <c r="Y30" s="61" t="str">
        <f>IF(発注書!Y30=0,"",発注書!Y30)</f>
        <v/>
      </c>
      <c r="Z30" s="61"/>
      <c r="AA30" s="54" t="str">
        <f>IF(発注書!AA30=0,"",発注書!AA30)</f>
        <v/>
      </c>
      <c r="AB30" s="54"/>
      <c r="AC30" s="57" t="str">
        <f t="shared" si="0"/>
        <v/>
      </c>
      <c r="AD30" s="57"/>
      <c r="AE30" s="57"/>
      <c r="AF30" s="57"/>
      <c r="AG30" s="57"/>
      <c r="AH30" s="57"/>
    </row>
    <row r="31" spans="1:34" ht="20.100000000000001" customHeight="1" x14ac:dyDescent="0.4">
      <c r="A31" s="54" t="str">
        <f>IF(発注書!A31=0,"",発注書!A31)</f>
        <v/>
      </c>
      <c r="B31" s="54"/>
      <c r="C31" s="56" t="str">
        <f>IF(発注書!C31=0,"",発注書!C31)</f>
        <v/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7" t="str">
        <f>IF(発注書!U31=0,"",発注書!U31)</f>
        <v/>
      </c>
      <c r="V31" s="57"/>
      <c r="W31" s="57"/>
      <c r="X31" s="57"/>
      <c r="Y31" s="61" t="str">
        <f>IF(発注書!Y31=0,"",発注書!Y31)</f>
        <v/>
      </c>
      <c r="Z31" s="61"/>
      <c r="AA31" s="54" t="str">
        <f>IF(発注書!AA31=0,"",発注書!AA31)</f>
        <v/>
      </c>
      <c r="AB31" s="54"/>
      <c r="AC31" s="57" t="str">
        <f t="shared" si="0"/>
        <v/>
      </c>
      <c r="AD31" s="57"/>
      <c r="AE31" s="57"/>
      <c r="AF31" s="57"/>
      <c r="AG31" s="57"/>
      <c r="AH31" s="57"/>
    </row>
    <row r="32" spans="1:34" ht="20.100000000000001" customHeight="1" x14ac:dyDescent="0.4">
      <c r="A32" s="54" t="str">
        <f>IF(発注書!A32=0,"",発注書!A32)</f>
        <v/>
      </c>
      <c r="B32" s="54"/>
      <c r="C32" s="56" t="str">
        <f>IF(発注書!C32=0,"",発注書!C32)</f>
        <v/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7" t="str">
        <f>IF(発注書!U32=0,"",発注書!U32)</f>
        <v/>
      </c>
      <c r="V32" s="57"/>
      <c r="W32" s="57"/>
      <c r="X32" s="57"/>
      <c r="Y32" s="61" t="str">
        <f>IF(発注書!Y32=0,"",発注書!Y32)</f>
        <v/>
      </c>
      <c r="Z32" s="61"/>
      <c r="AA32" s="54" t="str">
        <f>IF(発注書!AA32=0,"",発注書!AA32)</f>
        <v/>
      </c>
      <c r="AB32" s="54"/>
      <c r="AC32" s="57" t="str">
        <f t="shared" si="0"/>
        <v/>
      </c>
      <c r="AD32" s="57"/>
      <c r="AE32" s="57"/>
      <c r="AF32" s="57"/>
      <c r="AG32" s="57"/>
      <c r="AH32" s="57"/>
    </row>
    <row r="33" spans="1:34" ht="20.100000000000001" customHeight="1" x14ac:dyDescent="0.4">
      <c r="A33" s="54" t="str">
        <f>IF(発注書!A33=0,"",発注書!A33)</f>
        <v/>
      </c>
      <c r="B33" s="54"/>
      <c r="C33" s="56" t="str">
        <f>IF(発注書!C33=0,"",発注書!C33)</f>
        <v/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7" t="str">
        <f>IF(発注書!U33=0,"",発注書!U33)</f>
        <v/>
      </c>
      <c r="V33" s="57"/>
      <c r="W33" s="57"/>
      <c r="X33" s="57"/>
      <c r="Y33" s="61" t="str">
        <f>IF(発注書!Y33=0,"",発注書!Y33)</f>
        <v/>
      </c>
      <c r="Z33" s="61"/>
      <c r="AA33" s="54" t="str">
        <f>IF(発注書!AA33=0,"",発注書!AA33)</f>
        <v/>
      </c>
      <c r="AB33" s="54"/>
      <c r="AC33" s="57" t="str">
        <f t="shared" si="0"/>
        <v/>
      </c>
      <c r="AD33" s="57"/>
      <c r="AE33" s="57"/>
      <c r="AF33" s="57"/>
      <c r="AG33" s="57"/>
      <c r="AH33" s="57"/>
    </row>
    <row r="34" spans="1:34" ht="20.100000000000001" customHeight="1" x14ac:dyDescent="0.4">
      <c r="A34" s="54" t="str">
        <f>IF(発注書!A34=0,"",発注書!A34)</f>
        <v/>
      </c>
      <c r="B34" s="54"/>
      <c r="C34" s="56" t="str">
        <f>IF(発注書!C34=0,"",発注書!C34)</f>
        <v/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7" t="str">
        <f>IF(発注書!U34=0,"",発注書!U34)</f>
        <v/>
      </c>
      <c r="V34" s="57"/>
      <c r="W34" s="57"/>
      <c r="X34" s="57"/>
      <c r="Y34" s="61" t="str">
        <f>IF(発注書!Y34=0,"",発注書!Y34)</f>
        <v/>
      </c>
      <c r="Z34" s="61"/>
      <c r="AA34" s="54" t="str">
        <f>IF(発注書!AA34=0,"",発注書!AA34)</f>
        <v/>
      </c>
      <c r="AB34" s="54"/>
      <c r="AC34" s="57" t="str">
        <f t="shared" si="0"/>
        <v/>
      </c>
      <c r="AD34" s="57"/>
      <c r="AE34" s="57"/>
      <c r="AF34" s="57"/>
      <c r="AG34" s="57"/>
      <c r="AH34" s="57"/>
    </row>
    <row r="35" spans="1:34" ht="20.100000000000001" customHeight="1" x14ac:dyDescent="0.4">
      <c r="A35" s="54" t="str">
        <f>IF(発注書!A35=0,"",発注書!A35)</f>
        <v/>
      </c>
      <c r="B35" s="54"/>
      <c r="C35" s="56" t="str">
        <f>IF(発注書!C35=0,"",発注書!C35)</f>
        <v/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7" t="str">
        <f>IF(発注書!U35=0,"",発注書!U35)</f>
        <v/>
      </c>
      <c r="V35" s="57"/>
      <c r="W35" s="57"/>
      <c r="X35" s="57"/>
      <c r="Y35" s="61" t="str">
        <f>IF(発注書!Y35=0,"",発注書!Y35)</f>
        <v/>
      </c>
      <c r="Z35" s="61"/>
      <c r="AA35" s="54" t="str">
        <f>IF(発注書!AA35=0,"",発注書!AA35)</f>
        <v/>
      </c>
      <c r="AB35" s="54"/>
      <c r="AC35" s="57" t="str">
        <f t="shared" si="0"/>
        <v/>
      </c>
      <c r="AD35" s="57"/>
      <c r="AE35" s="57"/>
      <c r="AF35" s="57"/>
      <c r="AG35" s="57"/>
      <c r="AH35" s="57"/>
    </row>
    <row r="36" spans="1:34" ht="12" customHeight="1" x14ac:dyDescent="0.4">
      <c r="U36" s="76" t="s">
        <v>26</v>
      </c>
      <c r="V36" s="76"/>
      <c r="W36" s="76"/>
      <c r="X36" s="76"/>
      <c r="Y36" s="76"/>
      <c r="Z36" s="76"/>
      <c r="AA36" s="76"/>
      <c r="AB36" s="76"/>
      <c r="AC36" s="77">
        <f>SUM(AC22:AH35)</f>
        <v>0</v>
      </c>
      <c r="AD36" s="77"/>
      <c r="AE36" s="77"/>
      <c r="AF36" s="77"/>
      <c r="AG36" s="77"/>
      <c r="AH36" s="77"/>
    </row>
    <row r="37" spans="1:34" ht="12" customHeight="1" x14ac:dyDescent="0.4">
      <c r="U37" s="76"/>
      <c r="V37" s="76"/>
      <c r="W37" s="76"/>
      <c r="X37" s="76"/>
      <c r="Y37" s="76"/>
      <c r="Z37" s="76"/>
      <c r="AA37" s="76"/>
      <c r="AB37" s="76"/>
      <c r="AC37" s="77"/>
      <c r="AD37" s="77"/>
      <c r="AE37" s="77"/>
      <c r="AF37" s="77"/>
      <c r="AG37" s="77"/>
      <c r="AH37" s="77"/>
    </row>
    <row r="38" spans="1:34" ht="12" customHeight="1" x14ac:dyDescent="0.4">
      <c r="U38" s="76" t="s">
        <v>27</v>
      </c>
      <c r="V38" s="76"/>
      <c r="W38" s="76"/>
      <c r="X38" s="76"/>
      <c r="Y38" s="76"/>
      <c r="Z38" s="76"/>
      <c r="AA38" s="76"/>
      <c r="AB38" s="76"/>
      <c r="AC38" s="77">
        <f>AC36*AQ6/100</f>
        <v>0</v>
      </c>
      <c r="AD38" s="77"/>
      <c r="AE38" s="77"/>
      <c r="AF38" s="77"/>
      <c r="AG38" s="77"/>
      <c r="AH38" s="77"/>
    </row>
    <row r="39" spans="1:34" ht="12" customHeight="1" x14ac:dyDescent="0.4">
      <c r="U39" s="76"/>
      <c r="V39" s="76"/>
      <c r="W39" s="76"/>
      <c r="X39" s="76"/>
      <c r="Y39" s="76"/>
      <c r="Z39" s="76"/>
      <c r="AA39" s="76"/>
      <c r="AB39" s="76"/>
      <c r="AC39" s="77"/>
      <c r="AD39" s="77"/>
      <c r="AE39" s="77"/>
      <c r="AF39" s="77"/>
      <c r="AG39" s="77"/>
      <c r="AH39" s="77"/>
    </row>
    <row r="41" spans="1:34" ht="12" customHeight="1" x14ac:dyDescent="0.4">
      <c r="A41" s="72" t="s">
        <v>28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4"/>
    </row>
    <row r="42" spans="1:34" ht="12" customHeight="1" x14ac:dyDescent="0.4">
      <c r="A42" s="63" t="str">
        <f>IF(発注書!A42=0,"",発注書!A42)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5"/>
    </row>
    <row r="43" spans="1:34" ht="12" customHeight="1" x14ac:dyDescent="0.4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8"/>
    </row>
    <row r="44" spans="1:34" ht="12" customHeight="1" x14ac:dyDescent="0.4">
      <c r="A44" s="66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8"/>
    </row>
    <row r="45" spans="1:34" ht="12" customHeight="1" x14ac:dyDescent="0.4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8"/>
    </row>
    <row r="46" spans="1:34" ht="12" customHeight="1" x14ac:dyDescent="0.4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8"/>
    </row>
    <row r="47" spans="1:34" ht="12" customHeight="1" x14ac:dyDescent="0.4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8"/>
    </row>
    <row r="48" spans="1:34" ht="12" customHeight="1" x14ac:dyDescent="0.4">
      <c r="A48" s="66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8"/>
    </row>
    <row r="49" spans="1:34" ht="12" customHeight="1" x14ac:dyDescent="0.4">
      <c r="A49" s="69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1"/>
    </row>
  </sheetData>
  <mergeCells count="114">
    <mergeCell ref="AL6:AP8"/>
    <mergeCell ref="AQ6:AS8"/>
    <mergeCell ref="AT6:AV8"/>
    <mergeCell ref="A1:AH2"/>
    <mergeCell ref="A4:Q5"/>
    <mergeCell ref="R4:S5"/>
    <mergeCell ref="X4:AA5"/>
    <mergeCell ref="AB4:AH5"/>
    <mergeCell ref="X9:Z9"/>
    <mergeCell ref="X11:Z11"/>
    <mergeCell ref="AB9:AF9"/>
    <mergeCell ref="AB11:AF11"/>
    <mergeCell ref="A8:C9"/>
    <mergeCell ref="D8:R9"/>
    <mergeCell ref="A18:E19"/>
    <mergeCell ref="F18:O19"/>
    <mergeCell ref="P18:R19"/>
    <mergeCell ref="A22:B22"/>
    <mergeCell ref="C22:T22"/>
    <mergeCell ref="U22:X22"/>
    <mergeCell ref="Y22:Z22"/>
    <mergeCell ref="AA22:AB22"/>
    <mergeCell ref="AC22:AH22"/>
    <mergeCell ref="A21:B21"/>
    <mergeCell ref="C21:T21"/>
    <mergeCell ref="U21:X21"/>
    <mergeCell ref="Y21:Z21"/>
    <mergeCell ref="AA21:AB21"/>
    <mergeCell ref="AC21:AH21"/>
    <mergeCell ref="A10:R11"/>
    <mergeCell ref="A24:B24"/>
    <mergeCell ref="C24:T24"/>
    <mergeCell ref="U24:X24"/>
    <mergeCell ref="Y24:Z24"/>
    <mergeCell ref="AA24:AB24"/>
    <mergeCell ref="AC24:AH24"/>
    <mergeCell ref="A23:B23"/>
    <mergeCell ref="C23:T23"/>
    <mergeCell ref="U23:X23"/>
    <mergeCell ref="Y23:Z23"/>
    <mergeCell ref="AA23:AB23"/>
    <mergeCell ref="AC23:AH23"/>
    <mergeCell ref="A26:B26"/>
    <mergeCell ref="C26:T26"/>
    <mergeCell ref="U26:X26"/>
    <mergeCell ref="Y26:Z26"/>
    <mergeCell ref="AA26:AB26"/>
    <mergeCell ref="AC26:AH26"/>
    <mergeCell ref="A25:B25"/>
    <mergeCell ref="C25:T25"/>
    <mergeCell ref="U25:X25"/>
    <mergeCell ref="Y25:Z25"/>
    <mergeCell ref="AA25:AB25"/>
    <mergeCell ref="AC25:AH25"/>
    <mergeCell ref="A28:B28"/>
    <mergeCell ref="C28:T28"/>
    <mergeCell ref="U28:X28"/>
    <mergeCell ref="Y28:Z28"/>
    <mergeCell ref="AA28:AB28"/>
    <mergeCell ref="AC28:AH28"/>
    <mergeCell ref="A27:B27"/>
    <mergeCell ref="C27:T27"/>
    <mergeCell ref="U27:X27"/>
    <mergeCell ref="Y27:Z27"/>
    <mergeCell ref="AA27:AB27"/>
    <mergeCell ref="AC27:AH27"/>
    <mergeCell ref="A30:B30"/>
    <mergeCell ref="C30:T30"/>
    <mergeCell ref="U30:X30"/>
    <mergeCell ref="Y30:Z30"/>
    <mergeCell ref="AA30:AB30"/>
    <mergeCell ref="AC30:AH30"/>
    <mergeCell ref="A29:B29"/>
    <mergeCell ref="C29:T29"/>
    <mergeCell ref="U29:X29"/>
    <mergeCell ref="Y29:Z29"/>
    <mergeCell ref="AA29:AB29"/>
    <mergeCell ref="AC29:AH29"/>
    <mergeCell ref="A32:B32"/>
    <mergeCell ref="C32:T32"/>
    <mergeCell ref="U32:X32"/>
    <mergeCell ref="Y32:Z32"/>
    <mergeCell ref="AA32:AB32"/>
    <mergeCell ref="AC32:AH32"/>
    <mergeCell ref="A31:B31"/>
    <mergeCell ref="C31:T31"/>
    <mergeCell ref="U31:X31"/>
    <mergeCell ref="Y31:Z31"/>
    <mergeCell ref="AA31:AB31"/>
    <mergeCell ref="AC31:AH31"/>
    <mergeCell ref="A34:B34"/>
    <mergeCell ref="C34:T34"/>
    <mergeCell ref="U34:X34"/>
    <mergeCell ref="Y34:Z34"/>
    <mergeCell ref="AA34:AB34"/>
    <mergeCell ref="AC34:AH34"/>
    <mergeCell ref="A33:B33"/>
    <mergeCell ref="C33:T33"/>
    <mergeCell ref="U33:X33"/>
    <mergeCell ref="Y33:Z33"/>
    <mergeCell ref="AA33:AB33"/>
    <mergeCell ref="AC33:AH33"/>
    <mergeCell ref="U36:AB37"/>
    <mergeCell ref="AC36:AH37"/>
    <mergeCell ref="U38:AB39"/>
    <mergeCell ref="AC38:AH39"/>
    <mergeCell ref="A41:AH41"/>
    <mergeCell ref="A42:AH49"/>
    <mergeCell ref="A35:B35"/>
    <mergeCell ref="C35:T35"/>
    <mergeCell ref="U35:X35"/>
    <mergeCell ref="Y35:Z35"/>
    <mergeCell ref="AA35:AB35"/>
    <mergeCell ref="AC35:AH35"/>
  </mergeCells>
  <phoneticPr fontId="2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発注書</vt:lpstr>
      <vt:lpstr>発注請書</vt:lpstr>
      <vt:lpstr>請求書</vt:lpstr>
      <vt:lpstr>請求書!Print_Area</vt:lpstr>
      <vt:lpstr>発注書!Print_Area</vt:lpstr>
      <vt:lpstr>発注請書!Print_Area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2021-09-27T02:19:38Z</cp:lastPrinted>
  <dcterms:created xsi:type="dcterms:W3CDTF">2021-09-24T09:14:52Z</dcterms:created>
  <dcterms:modified xsi:type="dcterms:W3CDTF">2022-05-26T05:57:33Z</dcterms:modified>
</cp:coreProperties>
</file>